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37.3" sheetId="1" r:id="rId1"/>
    <sheet name="37.2" sheetId="2" r:id="rId2"/>
    <sheet name="37.4" sheetId="3" r:id="rId3"/>
  </sheets>
  <definedNames>
    <definedName name="\x">#REF!</definedName>
    <definedName name="_xlnm.Print_Area" localSheetId="1">'37.2'!$A$1:$E$54</definedName>
    <definedName name="_xlnm.Print_Area" localSheetId="0">'37.3'!$A$1:$G$58</definedName>
    <definedName name="_xlnm.Print_Area" localSheetId="2">'37.4'!$A$1:$N$58</definedName>
  </definedNames>
  <calcPr fullCalcOnLoad="1"/>
</workbook>
</file>

<file path=xl/sharedStrings.xml><?xml version="1.0" encoding="utf-8"?>
<sst xmlns="http://schemas.openxmlformats.org/spreadsheetml/2006/main" count="367" uniqueCount="100">
  <si>
    <t xml:space="preserve"> India/States/</t>
  </si>
  <si>
    <t xml:space="preserve"> Union Territories</t>
  </si>
  <si>
    <t>States: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</si>
  <si>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</si>
  <si>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</si>
  <si>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</si>
  <si>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</si>
  <si>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</si>
  <si>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</si>
  <si>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</si>
  <si>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</si>
  <si>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Maharashtra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</si>
  <si>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</si>
  <si>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</si>
  <si>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</si>
  <si>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</si>
  <si>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</si>
  <si>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</si>
  <si>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</si>
  <si>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LOCAL BODIES</t>
  </si>
  <si>
    <t>Union Territories</t>
  </si>
  <si>
    <t xml:space="preserve"> A &amp; N Islands</t>
  </si>
  <si>
    <t xml:space="preserve"> D &amp; N Haveli</t>
  </si>
  <si>
    <t xml:space="preserve"> Daman &amp; Diu</t>
  </si>
  <si>
    <t xml:space="preserve"> Lakshadweep</t>
  </si>
  <si>
    <t xml:space="preserve"> Pondicherry</t>
  </si>
  <si>
    <t>Total</t>
  </si>
  <si>
    <t xml:space="preserve"> Manipur </t>
  </si>
  <si>
    <t xml:space="preserve"> Jammu &amp; Kashmir</t>
  </si>
  <si>
    <t xml:space="preserve">Number of </t>
  </si>
  <si>
    <t xml:space="preserve"> District</t>
  </si>
  <si>
    <t xml:space="preserve"> DRDAs</t>
  </si>
  <si>
    <t xml:space="preserve"> Assam </t>
  </si>
  <si>
    <t xml:space="preserve"> Chandigarh </t>
  </si>
  <si>
    <t>States/Uts</t>
  </si>
  <si>
    <t>Gram Panchayat</t>
  </si>
  <si>
    <t>SC</t>
  </si>
  <si>
    <t>ST</t>
  </si>
  <si>
    <t>Women</t>
  </si>
  <si>
    <t xml:space="preserve"> -</t>
  </si>
  <si>
    <t xml:space="preserve"> Arunachal Pradesh </t>
  </si>
  <si>
    <t>Blocks</t>
  </si>
  <si>
    <t>Number</t>
  </si>
  <si>
    <t>Elected</t>
  </si>
  <si>
    <t xml:space="preserve"> Chhattisgarh</t>
  </si>
  <si>
    <t xml:space="preserve"> Jharkhand</t>
  </si>
  <si>
    <t xml:space="preserve"> Madhya Pradesh</t>
  </si>
  <si>
    <t xml:space="preserve"> Meghalaya </t>
  </si>
  <si>
    <t xml:space="preserve"> Mizoram </t>
  </si>
  <si>
    <t xml:space="preserve"> Nagaland </t>
  </si>
  <si>
    <t xml:space="preserve"> Punjab </t>
  </si>
  <si>
    <t xml:space="preserve"> NCT Delhi </t>
  </si>
  <si>
    <t>..</t>
  </si>
  <si>
    <t>Gram Panchayat(GP)</t>
  </si>
  <si>
    <t>Intermediate Panchayat(IP)</t>
  </si>
  <si>
    <t>District Panchayat(DP)</t>
  </si>
  <si>
    <t xml:space="preserve"> A &amp; N  Islands</t>
  </si>
  <si>
    <t>_________________________</t>
  </si>
  <si>
    <t>-</t>
  </si>
  <si>
    <t>Panchayat Samiti</t>
  </si>
  <si>
    <t>Zilla Parishad</t>
  </si>
  <si>
    <t>ELECTED REPRESENTATIVES SHOWING BREAKUP INTO SC, ST AND WOMEN</t>
  </si>
  <si>
    <t>RAJ SYSTEM STATEWISE</t>
  </si>
  <si>
    <t xml:space="preserve"> (As on 01.11.2005)</t>
  </si>
  <si>
    <t>Villages</t>
  </si>
  <si>
    <t xml:space="preserve">All India </t>
  </si>
  <si>
    <t xml:space="preserve"> Andhra Pradesh #</t>
  </si>
  <si>
    <t xml:space="preserve"> # In Andhra Pradesh number of Mandals are 1241.</t>
  </si>
  <si>
    <t>States/UTs</t>
  </si>
  <si>
    <t>_______________________</t>
  </si>
  <si>
    <t>(As on 01.12.2006)</t>
  </si>
  <si>
    <t xml:space="preserve"> Goa (b)</t>
  </si>
  <si>
    <t xml:space="preserve"> (b)   Intermediate Panchayat does not exist (2 Tier).</t>
  </si>
  <si>
    <t xml:space="preserve"> Jharkhand (a)</t>
  </si>
  <si>
    <t xml:space="preserve"> (a)   Elections to the Local Bodies are yet to be conducted.</t>
  </si>
  <si>
    <t xml:space="preserve"> Manipur (b)</t>
  </si>
  <si>
    <t xml:space="preserve"> Sikkim (b)</t>
  </si>
  <si>
    <t xml:space="preserve"> D &amp; N Haveli (b)</t>
  </si>
  <si>
    <t xml:space="preserve"> Daman &amp; Diu (b)</t>
  </si>
  <si>
    <t xml:space="preserve"> Lakshadweep (b)</t>
  </si>
  <si>
    <t xml:space="preserve"> Pondicherry (c) </t>
  </si>
  <si>
    <t xml:space="preserve"> (c)  District Panchayat does not exist.</t>
  </si>
  <si>
    <t xml:space="preserve"> (d)  Meghalaya, Mizoram &amp; Nagaland have Traditional Councils.</t>
  </si>
  <si>
    <t xml:space="preserve"> Meghalaya (d)</t>
  </si>
  <si>
    <t xml:space="preserve"> Mizoram (d)</t>
  </si>
  <si>
    <t xml:space="preserve"> Nagaland (d)</t>
  </si>
  <si>
    <t xml:space="preserve"> (e)  Panchati Raj System is yet to be revived.</t>
  </si>
  <si>
    <t xml:space="preserve"> NCT Delhi (e)</t>
  </si>
  <si>
    <t xml:space="preserve">Elected </t>
  </si>
  <si>
    <t>Representatives</t>
  </si>
  <si>
    <t>_______________________________</t>
  </si>
  <si>
    <t>_____________________________</t>
  </si>
  <si>
    <t xml:space="preserve"> Pondicherry (c)</t>
  </si>
  <si>
    <t>( As on 01.12.2006)</t>
  </si>
  <si>
    <t xml:space="preserve"> Uttarakhand</t>
  </si>
  <si>
    <t>Table 34.2 - NUMBER OF DISTRICTS/DRDAs/BLOCKS/VILLAGES IN THE COUNTRY</t>
  </si>
  <si>
    <t>Source :  Ministry of Rural Development</t>
  </si>
  <si>
    <t xml:space="preserve">TABLE 34.3- NUMBER OF ELECTED  MEMBERS IN THE THREE TIER PANCHAYATI </t>
  </si>
  <si>
    <t xml:space="preserve">TABLE 34.4- STATEWISE NUMBER OF PANCHAYATI RAJ INSTITUTIONS IN THREE TIERS AND ITS </t>
  </si>
  <si>
    <t>Source  : Ministry of Panchayati Raj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</si>
</sst>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0.0_)"/>
  </numFmts>
  <fonts count="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" fontId="4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85" zoomScaleNormal="75" zoomScaleSheetLayoutView="85" workbookViewId="0" topLeftCell="A37">
      <selection activeCell="F44" sqref="F44"/>
    </sheetView>
  </sheetViews>
  <sheetFormatPr defaultColWidth="9.00390625" defaultRowHeight="12.75"/>
  <cols>
    <col min="1" max="1" width="19.25390625" style="1" customWidth="1"/>
    <col min="2" max="2" width="9.125" style="1" customWidth="1"/>
    <col min="3" max="3" width="13.875" style="1" customWidth="1"/>
    <col min="4" max="4" width="9.125" style="1" customWidth="1"/>
    <col min="5" max="5" width="13.75390625" style="1" customWidth="1"/>
    <col min="6" max="6" width="8.375" style="1" customWidth="1"/>
    <col min="7" max="7" width="14.75390625" style="1" customWidth="1"/>
    <col min="8" max="16384" width="9.00390625" style="1" customWidth="1"/>
  </cols>
  <sheetData>
    <row r="1" ht="12.75">
      <c r="A1" s="18">
        <v>502</v>
      </c>
    </row>
    <row r="2" spans="1:8" ht="12.75">
      <c r="A2" s="41" t="s">
        <v>19</v>
      </c>
      <c r="B2" s="42"/>
      <c r="C2" s="42"/>
      <c r="D2" s="42"/>
      <c r="E2" s="42"/>
      <c r="F2" s="42"/>
      <c r="G2" s="42"/>
      <c r="H2" s="4"/>
    </row>
    <row r="3" spans="1:8" ht="12.75">
      <c r="A3" s="19"/>
      <c r="B3" s="19"/>
      <c r="C3" s="19"/>
      <c r="D3" s="19"/>
      <c r="E3" s="19"/>
      <c r="F3" s="19"/>
      <c r="G3" s="19"/>
      <c r="H3" s="19"/>
    </row>
    <row r="4" spans="1:8" ht="12.75">
      <c r="A4" s="43" t="s">
        <v>97</v>
      </c>
      <c r="B4" s="43"/>
      <c r="C4" s="43"/>
      <c r="D4" s="43"/>
      <c r="E4" s="43"/>
      <c r="F4" s="43"/>
      <c r="G4" s="43"/>
      <c r="H4" s="10"/>
    </row>
    <row r="5" spans="1:8" ht="12.75">
      <c r="A5" s="43" t="s">
        <v>62</v>
      </c>
      <c r="B5" s="43"/>
      <c r="C5" s="43"/>
      <c r="D5" s="43"/>
      <c r="E5" s="43"/>
      <c r="F5" s="43"/>
      <c r="G5" s="43"/>
      <c r="H5" s="10"/>
    </row>
    <row r="6" spans="1:8" ht="12.75">
      <c r="A6" s="5"/>
      <c r="C6" s="20"/>
      <c r="D6" s="5"/>
      <c r="E6" s="44" t="s">
        <v>70</v>
      </c>
      <c r="F6" s="44"/>
      <c r="G6" s="44"/>
      <c r="H6" s="12"/>
    </row>
    <row r="7" spans="1:8" ht="12.75">
      <c r="A7" s="19" t="s">
        <v>68</v>
      </c>
      <c r="B7" s="37" t="s">
        <v>35</v>
      </c>
      <c r="C7" s="37"/>
      <c r="D7" s="37" t="s">
        <v>59</v>
      </c>
      <c r="E7" s="38"/>
      <c r="F7" s="37" t="s">
        <v>60</v>
      </c>
      <c r="G7" s="38"/>
      <c r="H7" s="21"/>
    </row>
    <row r="8" spans="1:8" ht="12.75">
      <c r="A8" s="19"/>
      <c r="B8" s="39" t="s">
        <v>57</v>
      </c>
      <c r="C8" s="40"/>
      <c r="D8" s="39" t="s">
        <v>69</v>
      </c>
      <c r="E8" s="40"/>
      <c r="F8" s="39" t="s">
        <v>69</v>
      </c>
      <c r="G8" s="40"/>
      <c r="H8" s="22"/>
    </row>
    <row r="9" spans="1:8" ht="12.75">
      <c r="A9" s="19"/>
      <c r="B9" s="10" t="s">
        <v>42</v>
      </c>
      <c r="C9" s="23" t="s">
        <v>88</v>
      </c>
      <c r="D9" s="10" t="s">
        <v>42</v>
      </c>
      <c r="E9" s="22" t="s">
        <v>43</v>
      </c>
      <c r="F9" s="10" t="s">
        <v>42</v>
      </c>
      <c r="G9" s="23" t="s">
        <v>43</v>
      </c>
      <c r="H9" s="24"/>
    </row>
    <row r="10" spans="1:8" ht="12.75">
      <c r="A10" s="27"/>
      <c r="B10" s="35"/>
      <c r="C10" s="9" t="s">
        <v>89</v>
      </c>
      <c r="D10" s="17"/>
      <c r="E10" s="9" t="s">
        <v>89</v>
      </c>
      <c r="F10" s="20"/>
      <c r="G10" s="9" t="s">
        <v>89</v>
      </c>
      <c r="H10" s="26"/>
    </row>
    <row r="11" spans="1:8" ht="12.75">
      <c r="A11" s="2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2"/>
    </row>
    <row r="12" spans="1:8" ht="12.75">
      <c r="A12" s="5"/>
      <c r="B12" s="5"/>
      <c r="C12" s="5"/>
      <c r="D12" s="5"/>
      <c r="E12" s="5"/>
      <c r="F12" s="5"/>
      <c r="G12" s="5"/>
      <c r="H12" s="12"/>
    </row>
    <row r="13" ht="12.75">
      <c r="A13" s="7" t="s">
        <v>2</v>
      </c>
    </row>
    <row r="14" spans="1:7" ht="12.75">
      <c r="A14" s="14" t="s">
        <v>3</v>
      </c>
      <c r="B14" s="1">
        <v>21913</v>
      </c>
      <c r="C14" s="1">
        <v>21913</v>
      </c>
      <c r="D14" s="1">
        <v>1095</v>
      </c>
      <c r="E14" s="1">
        <v>14617</v>
      </c>
      <c r="F14" s="1">
        <v>22</v>
      </c>
      <c r="G14" s="1">
        <v>1095</v>
      </c>
    </row>
    <row r="15" spans="1:8" ht="12.75">
      <c r="A15" s="14" t="s">
        <v>40</v>
      </c>
      <c r="B15" s="16">
        <v>1639</v>
      </c>
      <c r="C15" s="16">
        <v>1639</v>
      </c>
      <c r="D15" s="16">
        <v>136</v>
      </c>
      <c r="E15" s="16">
        <v>1639</v>
      </c>
      <c r="F15" s="16">
        <v>14</v>
      </c>
      <c r="G15" s="16">
        <v>136</v>
      </c>
      <c r="H15" s="16"/>
    </row>
    <row r="16" spans="1:8" ht="12.75">
      <c r="A16" s="14" t="s">
        <v>32</v>
      </c>
      <c r="B16" s="1">
        <v>2487</v>
      </c>
      <c r="C16" s="1">
        <v>2487</v>
      </c>
      <c r="D16" s="16">
        <v>203</v>
      </c>
      <c r="E16" s="1">
        <v>2148</v>
      </c>
      <c r="F16" s="1">
        <v>21</v>
      </c>
      <c r="G16" s="1">
        <v>390</v>
      </c>
      <c r="H16" s="16"/>
    </row>
    <row r="17" spans="1:8" ht="12.75">
      <c r="A17" s="14" t="s">
        <v>4</v>
      </c>
      <c r="B17" s="16">
        <v>8463</v>
      </c>
      <c r="C17" s="16">
        <v>8463</v>
      </c>
      <c r="D17" s="16">
        <v>531</v>
      </c>
      <c r="E17" s="16">
        <v>11537</v>
      </c>
      <c r="F17" s="16">
        <v>38</v>
      </c>
      <c r="G17" s="16">
        <v>1157</v>
      </c>
      <c r="H17" s="16"/>
    </row>
    <row r="18" spans="1:8" ht="12.75">
      <c r="A18" s="14" t="s">
        <v>44</v>
      </c>
      <c r="B18" s="16">
        <v>9820</v>
      </c>
      <c r="C18" s="16">
        <v>9820</v>
      </c>
      <c r="D18" s="16">
        <v>146</v>
      </c>
      <c r="E18" s="16">
        <v>2977</v>
      </c>
      <c r="F18" s="16">
        <v>16</v>
      </c>
      <c r="G18" s="16">
        <v>321</v>
      </c>
      <c r="H18" s="16"/>
    </row>
    <row r="19" spans="1:8" ht="12.75">
      <c r="A19" s="14" t="s">
        <v>71</v>
      </c>
      <c r="B19" s="1">
        <v>189</v>
      </c>
      <c r="C19" s="1">
        <v>189</v>
      </c>
      <c r="D19" s="16" t="s">
        <v>58</v>
      </c>
      <c r="E19" s="16" t="s">
        <v>58</v>
      </c>
      <c r="F19" s="16">
        <v>2</v>
      </c>
      <c r="G19" s="1">
        <v>50</v>
      </c>
      <c r="H19" s="16"/>
    </row>
    <row r="20" spans="1:7" ht="12.75">
      <c r="A20" s="14" t="s">
        <v>6</v>
      </c>
      <c r="B20" s="1">
        <v>13819</v>
      </c>
      <c r="C20" s="1">
        <v>13819</v>
      </c>
      <c r="D20" s="1">
        <v>224</v>
      </c>
      <c r="E20" s="1">
        <v>4161</v>
      </c>
      <c r="F20" s="1">
        <v>25</v>
      </c>
      <c r="G20" s="1">
        <v>817</v>
      </c>
    </row>
    <row r="21" spans="1:7" ht="12.75">
      <c r="A21" s="14" t="s">
        <v>7</v>
      </c>
      <c r="B21" s="1">
        <v>6187</v>
      </c>
      <c r="C21" s="1">
        <v>6187</v>
      </c>
      <c r="D21" s="16">
        <v>119</v>
      </c>
      <c r="E21" s="1">
        <v>2833</v>
      </c>
      <c r="F21" s="1">
        <v>19</v>
      </c>
      <c r="G21" s="1">
        <v>384</v>
      </c>
    </row>
    <row r="22" spans="1:7" ht="12.75">
      <c r="A22" s="14" t="s">
        <v>8</v>
      </c>
      <c r="B22" s="1">
        <v>3243</v>
      </c>
      <c r="C22" s="1">
        <v>3243</v>
      </c>
      <c r="D22" s="1">
        <v>75</v>
      </c>
      <c r="E22" s="1">
        <v>1667</v>
      </c>
      <c r="F22" s="1">
        <v>12</v>
      </c>
      <c r="G22" s="1">
        <v>251</v>
      </c>
    </row>
    <row r="23" spans="1:8" ht="12.75">
      <c r="A23" s="14" t="s">
        <v>28</v>
      </c>
      <c r="B23" s="16" t="s">
        <v>52</v>
      </c>
      <c r="C23" s="16" t="s">
        <v>52</v>
      </c>
      <c r="D23" s="16" t="s">
        <v>52</v>
      </c>
      <c r="E23" s="16" t="s">
        <v>52</v>
      </c>
      <c r="F23" s="16" t="s">
        <v>52</v>
      </c>
      <c r="G23" s="16" t="s">
        <v>52</v>
      </c>
      <c r="H23" s="16"/>
    </row>
    <row r="24" spans="1:8" ht="12.75">
      <c r="A24" s="14" t="s">
        <v>73</v>
      </c>
      <c r="B24" s="1">
        <v>3746</v>
      </c>
      <c r="C24" s="1">
        <v>3746</v>
      </c>
      <c r="D24" s="1">
        <v>211</v>
      </c>
      <c r="E24" s="16" t="s">
        <v>52</v>
      </c>
      <c r="F24" s="1">
        <v>22</v>
      </c>
      <c r="G24" s="16" t="s">
        <v>52</v>
      </c>
      <c r="H24" s="16"/>
    </row>
    <row r="25" spans="1:7" ht="12.75">
      <c r="A25" s="14" t="s">
        <v>9</v>
      </c>
      <c r="B25" s="1">
        <v>5652</v>
      </c>
      <c r="C25" s="1">
        <v>5652</v>
      </c>
      <c r="D25" s="1">
        <v>176</v>
      </c>
      <c r="E25" s="1">
        <v>3683</v>
      </c>
      <c r="F25" s="1">
        <v>27</v>
      </c>
      <c r="G25" s="1">
        <v>1005</v>
      </c>
    </row>
    <row r="26" spans="1:8" ht="12.75">
      <c r="A26" s="14" t="s">
        <v>10</v>
      </c>
      <c r="B26" s="1">
        <v>999</v>
      </c>
      <c r="C26" s="1">
        <v>999</v>
      </c>
      <c r="D26" s="16">
        <v>152</v>
      </c>
      <c r="E26" s="16">
        <v>2004</v>
      </c>
      <c r="F26" s="1">
        <v>14</v>
      </c>
      <c r="G26" s="1">
        <v>339</v>
      </c>
      <c r="H26" s="16"/>
    </row>
    <row r="27" spans="1:7" ht="12.75">
      <c r="A27" s="14" t="s">
        <v>46</v>
      </c>
      <c r="B27" s="1">
        <v>23051</v>
      </c>
      <c r="C27" s="1">
        <v>23051</v>
      </c>
      <c r="D27" s="1">
        <v>313</v>
      </c>
      <c r="E27" s="1">
        <v>7164</v>
      </c>
      <c r="F27" s="1">
        <v>48</v>
      </c>
      <c r="G27" s="1">
        <v>884</v>
      </c>
    </row>
    <row r="28" spans="1:7" ht="12.75">
      <c r="A28" s="14" t="s">
        <v>11</v>
      </c>
      <c r="B28" s="1">
        <v>27918</v>
      </c>
      <c r="C28" s="1">
        <v>27918</v>
      </c>
      <c r="D28" s="1">
        <v>351</v>
      </c>
      <c r="E28" s="1">
        <v>3902</v>
      </c>
      <c r="F28" s="1">
        <v>33</v>
      </c>
      <c r="G28" s="1">
        <v>1951</v>
      </c>
    </row>
    <row r="29" spans="1:7" ht="12.75">
      <c r="A29" s="14" t="s">
        <v>75</v>
      </c>
      <c r="B29" s="1">
        <v>165</v>
      </c>
      <c r="C29" s="1">
        <v>165</v>
      </c>
      <c r="D29" s="16" t="s">
        <v>52</v>
      </c>
      <c r="E29" s="16" t="s">
        <v>52</v>
      </c>
      <c r="F29" s="16">
        <v>4</v>
      </c>
      <c r="G29" s="1">
        <v>61</v>
      </c>
    </row>
    <row r="30" spans="1:8" ht="12.75">
      <c r="A30" s="14" t="s">
        <v>83</v>
      </c>
      <c r="B30" s="16" t="s">
        <v>52</v>
      </c>
      <c r="C30" s="16" t="s">
        <v>52</v>
      </c>
      <c r="D30" s="16" t="s">
        <v>52</v>
      </c>
      <c r="E30" s="16" t="s">
        <v>52</v>
      </c>
      <c r="F30" s="16" t="s">
        <v>52</v>
      </c>
      <c r="G30" s="16" t="s">
        <v>52</v>
      </c>
      <c r="H30" s="16"/>
    </row>
    <row r="31" spans="1:8" ht="12.75">
      <c r="A31" s="14" t="s">
        <v>84</v>
      </c>
      <c r="B31" s="16" t="s">
        <v>52</v>
      </c>
      <c r="C31" s="16" t="s">
        <v>52</v>
      </c>
      <c r="D31" s="16" t="s">
        <v>52</v>
      </c>
      <c r="E31" s="16" t="s">
        <v>52</v>
      </c>
      <c r="F31" s="16" t="s">
        <v>52</v>
      </c>
      <c r="G31" s="16" t="s">
        <v>52</v>
      </c>
      <c r="H31" s="16"/>
    </row>
    <row r="32" spans="1:8" ht="12.75">
      <c r="A32" s="14" t="s">
        <v>85</v>
      </c>
      <c r="B32" s="16" t="s">
        <v>52</v>
      </c>
      <c r="C32" s="16" t="s">
        <v>52</v>
      </c>
      <c r="D32" s="16" t="s">
        <v>52</v>
      </c>
      <c r="E32" s="16" t="s">
        <v>52</v>
      </c>
      <c r="F32" s="16" t="s">
        <v>52</v>
      </c>
      <c r="G32" s="16" t="s">
        <v>52</v>
      </c>
      <c r="H32" s="16"/>
    </row>
    <row r="33" spans="1:7" ht="12.75">
      <c r="A33" s="14" t="s">
        <v>12</v>
      </c>
      <c r="B33" s="16">
        <v>6234</v>
      </c>
      <c r="C33" s="16">
        <v>6234</v>
      </c>
      <c r="D33" s="1">
        <v>314</v>
      </c>
      <c r="E33" s="1">
        <v>6227</v>
      </c>
      <c r="F33" s="1">
        <v>30</v>
      </c>
      <c r="G33" s="1">
        <v>854</v>
      </c>
    </row>
    <row r="34" spans="1:8" ht="12.75">
      <c r="A34" s="14" t="s">
        <v>50</v>
      </c>
      <c r="B34" s="16">
        <v>12443</v>
      </c>
      <c r="C34" s="16">
        <v>12443</v>
      </c>
      <c r="D34" s="16">
        <v>140</v>
      </c>
      <c r="E34" s="16">
        <v>2760</v>
      </c>
      <c r="F34" s="16">
        <v>17</v>
      </c>
      <c r="G34" s="16">
        <v>315</v>
      </c>
      <c r="H34" s="16"/>
    </row>
    <row r="35" spans="1:7" ht="12.75">
      <c r="A35" s="14" t="s">
        <v>13</v>
      </c>
      <c r="B35" s="16">
        <v>9188</v>
      </c>
      <c r="C35" s="16">
        <v>9188</v>
      </c>
      <c r="D35" s="1">
        <v>237</v>
      </c>
      <c r="E35" s="1">
        <v>5494</v>
      </c>
      <c r="F35" s="1">
        <v>32</v>
      </c>
      <c r="G35" s="1">
        <v>1040</v>
      </c>
    </row>
    <row r="36" spans="1:7" ht="12.75">
      <c r="A36" s="14" t="s">
        <v>76</v>
      </c>
      <c r="B36" s="1">
        <v>166</v>
      </c>
      <c r="C36" s="1">
        <v>166</v>
      </c>
      <c r="D36" s="16" t="s">
        <v>58</v>
      </c>
      <c r="E36" s="16" t="s">
        <v>58</v>
      </c>
      <c r="F36" s="16">
        <v>4</v>
      </c>
      <c r="G36" s="1">
        <v>100</v>
      </c>
    </row>
    <row r="37" spans="1:7" ht="12.75">
      <c r="A37" s="14" t="s">
        <v>15</v>
      </c>
      <c r="B37" s="1">
        <v>12618</v>
      </c>
      <c r="C37" s="1">
        <v>12618</v>
      </c>
      <c r="D37" s="1">
        <v>385</v>
      </c>
      <c r="E37" s="1">
        <v>6570</v>
      </c>
      <c r="F37" s="1">
        <v>29</v>
      </c>
      <c r="G37" s="1">
        <v>656</v>
      </c>
    </row>
    <row r="38" spans="1:7" ht="12.75">
      <c r="A38" s="14" t="s">
        <v>16</v>
      </c>
      <c r="B38" s="1">
        <v>513</v>
      </c>
      <c r="C38" s="1">
        <v>513</v>
      </c>
      <c r="D38" s="1">
        <v>23</v>
      </c>
      <c r="E38" s="1">
        <v>299</v>
      </c>
      <c r="F38" s="1">
        <v>4</v>
      </c>
      <c r="G38" s="1">
        <v>82</v>
      </c>
    </row>
    <row r="39" spans="1:7" ht="12.75">
      <c r="A39" s="14" t="s">
        <v>17</v>
      </c>
      <c r="B39" s="1">
        <v>52000</v>
      </c>
      <c r="C39" s="1">
        <v>52000</v>
      </c>
      <c r="D39" s="1">
        <v>820</v>
      </c>
      <c r="E39" s="1">
        <v>65668</v>
      </c>
      <c r="F39" s="1">
        <v>70</v>
      </c>
      <c r="G39" s="1">
        <v>2698</v>
      </c>
    </row>
    <row r="40" spans="1:7" ht="12.75">
      <c r="A40" s="14" t="s">
        <v>94</v>
      </c>
      <c r="B40" s="1">
        <v>7227</v>
      </c>
      <c r="C40" s="1">
        <v>7227</v>
      </c>
      <c r="D40" s="1">
        <v>95</v>
      </c>
      <c r="E40" s="1">
        <v>3152</v>
      </c>
      <c r="F40" s="1">
        <v>13</v>
      </c>
      <c r="G40" s="1">
        <v>360</v>
      </c>
    </row>
    <row r="41" spans="1:7" ht="12.75">
      <c r="A41" s="14" t="s">
        <v>18</v>
      </c>
      <c r="B41" s="1">
        <v>3354</v>
      </c>
      <c r="C41" s="1">
        <v>3354</v>
      </c>
      <c r="D41" s="1">
        <v>341</v>
      </c>
      <c r="E41" s="1">
        <v>8483</v>
      </c>
      <c r="F41" s="1">
        <v>18</v>
      </c>
      <c r="G41" s="1">
        <v>720</v>
      </c>
    </row>
    <row r="42" ht="12.75">
      <c r="A42" s="14"/>
    </row>
    <row r="43" ht="12.75">
      <c r="A43" s="7" t="s">
        <v>20</v>
      </c>
    </row>
    <row r="44" spans="1:7" ht="12.75">
      <c r="A44" s="14" t="s">
        <v>21</v>
      </c>
      <c r="B44" s="16">
        <v>67</v>
      </c>
      <c r="C44" s="16">
        <v>67</v>
      </c>
      <c r="D44" s="16">
        <v>7</v>
      </c>
      <c r="E44" s="16">
        <v>67</v>
      </c>
      <c r="F44" s="16">
        <v>1</v>
      </c>
      <c r="G44" s="16">
        <v>30</v>
      </c>
    </row>
    <row r="45" spans="1:8" ht="12.75">
      <c r="A45" s="14" t="s">
        <v>33</v>
      </c>
      <c r="B45" s="16">
        <v>17</v>
      </c>
      <c r="C45" s="16">
        <v>17</v>
      </c>
      <c r="D45" s="16">
        <v>1</v>
      </c>
      <c r="E45" s="16">
        <v>15</v>
      </c>
      <c r="F45" s="16">
        <v>1</v>
      </c>
      <c r="G45" s="16">
        <v>10</v>
      </c>
      <c r="H45" s="16"/>
    </row>
    <row r="46" spans="1:7" ht="12.75">
      <c r="A46" s="14" t="s">
        <v>77</v>
      </c>
      <c r="B46" s="16">
        <v>11</v>
      </c>
      <c r="C46" s="16">
        <v>11</v>
      </c>
      <c r="D46" s="16" t="s">
        <v>58</v>
      </c>
      <c r="E46" s="16" t="s">
        <v>58</v>
      </c>
      <c r="F46" s="16">
        <v>1</v>
      </c>
      <c r="G46" s="16">
        <v>11</v>
      </c>
    </row>
    <row r="47" spans="1:7" ht="12.75">
      <c r="A47" s="14" t="s">
        <v>78</v>
      </c>
      <c r="B47" s="16">
        <v>14</v>
      </c>
      <c r="C47" s="16">
        <v>14</v>
      </c>
      <c r="D47" s="16" t="s">
        <v>58</v>
      </c>
      <c r="E47" s="16" t="s">
        <v>58</v>
      </c>
      <c r="F47" s="16">
        <v>1</v>
      </c>
      <c r="G47" s="16">
        <v>20</v>
      </c>
    </row>
    <row r="48" spans="1:7" ht="12.75">
      <c r="A48" s="14" t="s">
        <v>87</v>
      </c>
      <c r="B48" s="16" t="s">
        <v>52</v>
      </c>
      <c r="C48" s="16" t="s">
        <v>52</v>
      </c>
      <c r="D48" s="16" t="s">
        <v>52</v>
      </c>
      <c r="E48" s="16" t="s">
        <v>52</v>
      </c>
      <c r="F48" s="16" t="s">
        <v>52</v>
      </c>
      <c r="G48" s="16" t="s">
        <v>52</v>
      </c>
    </row>
    <row r="49" spans="1:7" ht="12.75">
      <c r="A49" s="14" t="s">
        <v>79</v>
      </c>
      <c r="B49" s="16">
        <v>10</v>
      </c>
      <c r="C49" s="16">
        <v>10</v>
      </c>
      <c r="D49" s="16" t="s">
        <v>58</v>
      </c>
      <c r="E49" s="16" t="s">
        <v>58</v>
      </c>
      <c r="F49" s="16">
        <v>1</v>
      </c>
      <c r="G49" s="16">
        <v>22</v>
      </c>
    </row>
    <row r="50" spans="1:8" ht="12.75">
      <c r="A50" s="14" t="s">
        <v>80</v>
      </c>
      <c r="B50" s="16">
        <v>98</v>
      </c>
      <c r="C50" s="16">
        <v>98</v>
      </c>
      <c r="D50" s="16">
        <v>10</v>
      </c>
      <c r="E50" s="16">
        <v>108</v>
      </c>
      <c r="F50" s="16" t="s">
        <v>52</v>
      </c>
      <c r="G50" s="16" t="s">
        <v>52</v>
      </c>
      <c r="H50" s="16"/>
    </row>
    <row r="51" ht="12.75">
      <c r="A51" s="4"/>
    </row>
    <row r="52" spans="1:8" ht="12.75">
      <c r="A52" s="17" t="s">
        <v>26</v>
      </c>
      <c r="B52" s="27">
        <f aca="true" t="shared" si="0" ref="B52:G52">SUM(B14:B50)</f>
        <v>233251</v>
      </c>
      <c r="C52" s="27">
        <f>SUM(C14:C50)</f>
        <v>233251</v>
      </c>
      <c r="D52" s="27">
        <f t="shared" si="0"/>
        <v>6105</v>
      </c>
      <c r="E52" s="27">
        <f t="shared" si="0"/>
        <v>157175</v>
      </c>
      <c r="F52" s="27">
        <f t="shared" si="0"/>
        <v>539</v>
      </c>
      <c r="G52" s="27">
        <f t="shared" si="0"/>
        <v>15759</v>
      </c>
      <c r="H52" s="12"/>
    </row>
    <row r="53" spans="1:8" ht="12.75">
      <c r="A53" s="36" t="s">
        <v>99</v>
      </c>
      <c r="B53" s="36"/>
      <c r="C53" s="36"/>
      <c r="D53" s="36"/>
      <c r="E53" s="36"/>
      <c r="F53" s="36"/>
      <c r="G53" s="36"/>
      <c r="H53" s="26"/>
    </row>
    <row r="54" spans="1:7" ht="12.75">
      <c r="A54" s="42" t="s">
        <v>74</v>
      </c>
      <c r="B54" s="42"/>
      <c r="C54" s="42"/>
      <c r="D54" s="42"/>
      <c r="E54" s="42"/>
      <c r="F54" s="42"/>
      <c r="G54" s="42"/>
    </row>
    <row r="55" spans="1:7" ht="12.75">
      <c r="A55" s="42" t="s">
        <v>72</v>
      </c>
      <c r="B55" s="42"/>
      <c r="C55" s="42"/>
      <c r="D55" s="42"/>
      <c r="E55" s="42"/>
      <c r="F55" s="42"/>
      <c r="G55" s="42"/>
    </row>
    <row r="56" spans="1:7" ht="12.75">
      <c r="A56" s="42" t="s">
        <v>81</v>
      </c>
      <c r="B56" s="42"/>
      <c r="C56" s="42"/>
      <c r="D56" s="42"/>
      <c r="E56" s="42"/>
      <c r="F56" s="42"/>
      <c r="G56" s="42"/>
    </row>
    <row r="57" spans="1:7" ht="12.75">
      <c r="A57" s="42" t="s">
        <v>82</v>
      </c>
      <c r="B57" s="42"/>
      <c r="C57" s="42"/>
      <c r="D57" s="42"/>
      <c r="E57" s="42"/>
      <c r="F57" s="42"/>
      <c r="G57" s="42"/>
    </row>
    <row r="58" spans="1:7" ht="12.75">
      <c r="A58" s="42" t="s">
        <v>86</v>
      </c>
      <c r="B58" s="42"/>
      <c r="C58" s="42"/>
      <c r="D58" s="42"/>
      <c r="E58" s="42"/>
      <c r="F58" s="42"/>
      <c r="G58" s="42"/>
    </row>
  </sheetData>
  <mergeCells count="16">
    <mergeCell ref="A58:G58"/>
    <mergeCell ref="A54:G54"/>
    <mergeCell ref="A55:G55"/>
    <mergeCell ref="A56:G56"/>
    <mergeCell ref="A57:G57"/>
    <mergeCell ref="A2:G2"/>
    <mergeCell ref="A4:G4"/>
    <mergeCell ref="A5:G5"/>
    <mergeCell ref="E6:G6"/>
    <mergeCell ref="A53:G53"/>
    <mergeCell ref="B7:C7"/>
    <mergeCell ref="D7:E7"/>
    <mergeCell ref="F7:G7"/>
    <mergeCell ref="B8:C8"/>
    <mergeCell ref="D8:E8"/>
    <mergeCell ref="F8:G8"/>
  </mergeCells>
  <printOptions/>
  <pageMargins left="0.63" right="0.58" top="0.51" bottom="0.56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85" zoomScaleNormal="75" zoomScaleSheetLayoutView="85" workbookViewId="0" topLeftCell="A1">
      <selection activeCell="J15" sqref="J15"/>
    </sheetView>
  </sheetViews>
  <sheetFormatPr defaultColWidth="9.00390625" defaultRowHeight="12.75"/>
  <cols>
    <col min="1" max="1" width="24.00390625" style="1" customWidth="1"/>
    <col min="2" max="2" width="16.875" style="1" customWidth="1"/>
    <col min="3" max="3" width="16.75390625" style="1" customWidth="1"/>
    <col min="4" max="4" width="15.375" style="1" customWidth="1"/>
    <col min="5" max="5" width="19.125" style="1" customWidth="1"/>
    <col min="6" max="16384" width="9.00390625" style="1" customWidth="1"/>
  </cols>
  <sheetData>
    <row r="1" ht="12.75">
      <c r="E1" s="1">
        <v>501</v>
      </c>
    </row>
    <row r="2" spans="1:5" ht="12.75">
      <c r="A2" s="41" t="s">
        <v>19</v>
      </c>
      <c r="B2" s="45"/>
      <c r="C2" s="45"/>
      <c r="D2" s="45"/>
      <c r="E2" s="45"/>
    </row>
    <row r="4" spans="1:5" ht="12.75">
      <c r="A4" s="41" t="s">
        <v>95</v>
      </c>
      <c r="B4" s="45"/>
      <c r="C4" s="45"/>
      <c r="D4" s="45"/>
      <c r="E4" s="45"/>
    </row>
    <row r="5" spans="1:5" ht="12.75">
      <c r="A5" s="2"/>
      <c r="B5" s="3"/>
      <c r="C5" s="3"/>
      <c r="D5" s="3"/>
      <c r="E5" s="3"/>
    </row>
    <row r="6" spans="1:5" ht="12.75">
      <c r="A6" s="5"/>
      <c r="B6" s="5"/>
      <c r="C6" s="5"/>
      <c r="D6" s="6"/>
      <c r="E6" s="6" t="s">
        <v>63</v>
      </c>
    </row>
    <row r="7" spans="1:5" ht="12.75">
      <c r="A7" s="7" t="s">
        <v>0</v>
      </c>
      <c r="B7" s="37" t="s">
        <v>29</v>
      </c>
      <c r="C7" s="37"/>
      <c r="D7" s="37"/>
      <c r="E7" s="46"/>
    </row>
    <row r="8" spans="1:5" ht="12.75">
      <c r="A8" s="7" t="s">
        <v>1</v>
      </c>
      <c r="B8" s="44"/>
      <c r="C8" s="44"/>
      <c r="D8" s="44"/>
      <c r="E8" s="9"/>
    </row>
    <row r="9" spans="1:5" ht="12.75">
      <c r="A9" s="7"/>
      <c r="B9" s="11" t="s">
        <v>30</v>
      </c>
      <c r="C9" s="11" t="s">
        <v>31</v>
      </c>
      <c r="D9" s="11" t="s">
        <v>41</v>
      </c>
      <c r="E9" s="11" t="s">
        <v>64</v>
      </c>
    </row>
    <row r="10" spans="1:5" ht="12.75">
      <c r="A10" s="13"/>
      <c r="B10" s="13"/>
      <c r="C10" s="13"/>
      <c r="D10" s="13"/>
      <c r="E10" s="13"/>
    </row>
    <row r="11" ht="12.75">
      <c r="A11" s="7" t="s">
        <v>2</v>
      </c>
    </row>
    <row r="12" spans="1:5" ht="12.75">
      <c r="A12" s="14" t="s">
        <v>66</v>
      </c>
      <c r="B12" s="15">
        <v>23</v>
      </c>
      <c r="C12" s="15">
        <v>22</v>
      </c>
      <c r="D12" s="15">
        <v>331</v>
      </c>
      <c r="E12" s="15">
        <v>28123</v>
      </c>
    </row>
    <row r="13" spans="1:5" ht="12.75">
      <c r="A13" s="14" t="s">
        <v>40</v>
      </c>
      <c r="B13" s="15">
        <v>15</v>
      </c>
      <c r="C13" s="15">
        <v>15</v>
      </c>
      <c r="D13" s="15">
        <v>85</v>
      </c>
      <c r="E13" s="15">
        <v>4065</v>
      </c>
    </row>
    <row r="14" spans="1:5" ht="12.75">
      <c r="A14" s="14" t="s">
        <v>32</v>
      </c>
      <c r="B14" s="15">
        <v>23</v>
      </c>
      <c r="C14" s="15">
        <v>23</v>
      </c>
      <c r="D14" s="15">
        <v>219</v>
      </c>
      <c r="E14" s="15">
        <v>26312</v>
      </c>
    </row>
    <row r="15" spans="1:5" ht="12.75">
      <c r="A15" s="14" t="s">
        <v>4</v>
      </c>
      <c r="B15" s="15">
        <v>38</v>
      </c>
      <c r="C15" s="15">
        <v>37</v>
      </c>
      <c r="D15" s="15">
        <v>534</v>
      </c>
      <c r="E15" s="15">
        <v>45098</v>
      </c>
    </row>
    <row r="16" spans="1:5" ht="12.75">
      <c r="A16" s="14" t="s">
        <v>44</v>
      </c>
      <c r="B16" s="15">
        <v>16</v>
      </c>
      <c r="C16" s="15">
        <v>16</v>
      </c>
      <c r="D16" s="15">
        <v>146</v>
      </c>
      <c r="E16" s="15">
        <v>20308</v>
      </c>
    </row>
    <row r="17" spans="1:5" ht="12.75">
      <c r="A17" s="14" t="s">
        <v>5</v>
      </c>
      <c r="B17" s="15">
        <v>2</v>
      </c>
      <c r="C17" s="15">
        <v>2</v>
      </c>
      <c r="D17" s="15">
        <v>11</v>
      </c>
      <c r="E17" s="15">
        <v>359</v>
      </c>
    </row>
    <row r="18" spans="1:5" ht="12.75">
      <c r="A18" s="14" t="s">
        <v>6</v>
      </c>
      <c r="B18" s="15">
        <v>25</v>
      </c>
      <c r="C18" s="15">
        <v>25</v>
      </c>
      <c r="D18" s="15">
        <v>225</v>
      </c>
      <c r="E18" s="15">
        <v>18539</v>
      </c>
    </row>
    <row r="19" spans="1:5" ht="12.75">
      <c r="A19" s="14" t="s">
        <v>7</v>
      </c>
      <c r="B19" s="15">
        <v>19</v>
      </c>
      <c r="C19" s="15">
        <v>19</v>
      </c>
      <c r="D19" s="15">
        <v>118</v>
      </c>
      <c r="E19" s="15">
        <v>6955</v>
      </c>
    </row>
    <row r="20" spans="1:5" ht="12.75">
      <c r="A20" s="14" t="s">
        <v>8</v>
      </c>
      <c r="B20" s="15">
        <v>12</v>
      </c>
      <c r="C20" s="15">
        <v>12</v>
      </c>
      <c r="D20" s="15">
        <v>74</v>
      </c>
      <c r="E20" s="15">
        <v>20118</v>
      </c>
    </row>
    <row r="21" spans="1:5" ht="12.75">
      <c r="A21" s="14" t="s">
        <v>28</v>
      </c>
      <c r="B21" s="15">
        <v>14</v>
      </c>
      <c r="C21" s="15">
        <v>14</v>
      </c>
      <c r="D21" s="15">
        <v>134</v>
      </c>
      <c r="E21" s="15">
        <v>6652</v>
      </c>
    </row>
    <row r="22" spans="1:5" ht="12.75">
      <c r="A22" s="14" t="s">
        <v>45</v>
      </c>
      <c r="B22" s="15">
        <v>22</v>
      </c>
      <c r="C22" s="15">
        <v>22</v>
      </c>
      <c r="D22" s="15">
        <v>211</v>
      </c>
      <c r="E22" s="15">
        <v>32615</v>
      </c>
    </row>
    <row r="23" spans="1:5" ht="12.75">
      <c r="A23" s="14" t="s">
        <v>9</v>
      </c>
      <c r="B23" s="15">
        <v>27</v>
      </c>
      <c r="C23" s="15">
        <v>27</v>
      </c>
      <c r="D23" s="15">
        <v>174</v>
      </c>
      <c r="E23" s="15">
        <v>29406</v>
      </c>
    </row>
    <row r="24" spans="1:5" ht="12.75">
      <c r="A24" s="14" t="s">
        <v>10</v>
      </c>
      <c r="B24" s="15">
        <v>14</v>
      </c>
      <c r="C24" s="15">
        <v>14</v>
      </c>
      <c r="D24" s="15">
        <v>152</v>
      </c>
      <c r="E24" s="15">
        <v>1364</v>
      </c>
    </row>
    <row r="25" spans="1:5" ht="12.75">
      <c r="A25" s="14" t="s">
        <v>46</v>
      </c>
      <c r="B25" s="15">
        <v>48</v>
      </c>
      <c r="C25" s="15">
        <v>48</v>
      </c>
      <c r="D25" s="15">
        <v>313</v>
      </c>
      <c r="E25" s="15">
        <v>55393</v>
      </c>
    </row>
    <row r="26" spans="1:5" ht="12.75">
      <c r="A26" s="14" t="s">
        <v>11</v>
      </c>
      <c r="B26" s="15">
        <v>33</v>
      </c>
      <c r="C26" s="15">
        <v>33</v>
      </c>
      <c r="D26" s="15">
        <v>346</v>
      </c>
      <c r="E26" s="15">
        <v>43711</v>
      </c>
    </row>
    <row r="27" spans="1:5" ht="12.75">
      <c r="A27" s="14" t="s">
        <v>27</v>
      </c>
      <c r="B27" s="15">
        <v>9</v>
      </c>
      <c r="C27" s="15">
        <v>9</v>
      </c>
      <c r="D27" s="15">
        <v>36</v>
      </c>
      <c r="E27" s="15">
        <v>2391</v>
      </c>
    </row>
    <row r="28" spans="1:5" ht="12.75">
      <c r="A28" s="14" t="s">
        <v>47</v>
      </c>
      <c r="B28" s="15">
        <v>7</v>
      </c>
      <c r="C28" s="15">
        <v>7</v>
      </c>
      <c r="D28" s="15">
        <v>32</v>
      </c>
      <c r="E28" s="15">
        <v>6026</v>
      </c>
    </row>
    <row r="29" spans="1:5" ht="12.75">
      <c r="A29" s="14" t="s">
        <v>48</v>
      </c>
      <c r="B29" s="15">
        <v>8</v>
      </c>
      <c r="C29" s="15">
        <v>8</v>
      </c>
      <c r="D29" s="15">
        <v>24</v>
      </c>
      <c r="E29" s="15">
        <v>817</v>
      </c>
    </row>
    <row r="30" spans="1:5" ht="12.75">
      <c r="A30" s="14" t="s">
        <v>49</v>
      </c>
      <c r="B30" s="15">
        <v>11</v>
      </c>
      <c r="C30" s="15">
        <v>11</v>
      </c>
      <c r="D30" s="15">
        <v>51</v>
      </c>
      <c r="E30" s="15">
        <v>1317</v>
      </c>
    </row>
    <row r="31" spans="1:5" ht="12.75">
      <c r="A31" s="14" t="s">
        <v>12</v>
      </c>
      <c r="B31" s="15">
        <v>30</v>
      </c>
      <c r="C31" s="15">
        <v>30</v>
      </c>
      <c r="D31" s="15">
        <v>308</v>
      </c>
      <c r="E31" s="15">
        <v>51349</v>
      </c>
    </row>
    <row r="32" spans="1:5" ht="12.75">
      <c r="A32" s="14" t="s">
        <v>50</v>
      </c>
      <c r="B32" s="15">
        <v>17</v>
      </c>
      <c r="C32" s="15">
        <v>17</v>
      </c>
      <c r="D32" s="15">
        <v>141</v>
      </c>
      <c r="E32" s="15">
        <v>12673</v>
      </c>
    </row>
    <row r="33" spans="1:5" ht="12.75">
      <c r="A33" s="14" t="s">
        <v>13</v>
      </c>
      <c r="B33" s="15">
        <v>32</v>
      </c>
      <c r="C33" s="15">
        <v>32</v>
      </c>
      <c r="D33" s="15">
        <v>234</v>
      </c>
      <c r="E33" s="15">
        <v>41353</v>
      </c>
    </row>
    <row r="34" spans="1:5" ht="12.75">
      <c r="A34" s="14" t="s">
        <v>14</v>
      </c>
      <c r="B34" s="15">
        <v>4</v>
      </c>
      <c r="C34" s="15">
        <v>4</v>
      </c>
      <c r="D34" s="33">
        <v>4</v>
      </c>
      <c r="E34" s="33">
        <v>452</v>
      </c>
    </row>
    <row r="35" spans="1:5" ht="12.75">
      <c r="A35" s="14" t="s">
        <v>15</v>
      </c>
      <c r="B35" s="15">
        <v>28</v>
      </c>
      <c r="C35" s="15">
        <v>28</v>
      </c>
      <c r="D35" s="15">
        <v>385</v>
      </c>
      <c r="E35" s="15">
        <v>16317</v>
      </c>
    </row>
    <row r="36" spans="1:5" ht="12.75">
      <c r="A36" s="14" t="s">
        <v>16</v>
      </c>
      <c r="B36" s="15">
        <v>4</v>
      </c>
      <c r="C36" s="15">
        <v>4</v>
      </c>
      <c r="D36" s="15">
        <v>40</v>
      </c>
      <c r="E36" s="15">
        <v>870</v>
      </c>
    </row>
    <row r="37" spans="1:5" ht="12.75">
      <c r="A37" s="14" t="s">
        <v>17</v>
      </c>
      <c r="B37" s="15">
        <v>70</v>
      </c>
      <c r="C37" s="15">
        <v>70</v>
      </c>
      <c r="D37" s="15">
        <v>820</v>
      </c>
      <c r="E37" s="15">
        <v>107452</v>
      </c>
    </row>
    <row r="38" spans="1:5" ht="12.75">
      <c r="A38" s="14" t="s">
        <v>94</v>
      </c>
      <c r="B38" s="15">
        <v>13</v>
      </c>
      <c r="C38" s="15">
        <v>13</v>
      </c>
      <c r="D38" s="15">
        <v>92</v>
      </c>
      <c r="E38" s="15">
        <v>16826</v>
      </c>
    </row>
    <row r="39" spans="1:5" ht="12.75">
      <c r="A39" s="14" t="s">
        <v>18</v>
      </c>
      <c r="B39" s="15">
        <v>19</v>
      </c>
      <c r="C39" s="15">
        <v>19</v>
      </c>
      <c r="D39" s="15">
        <v>341</v>
      </c>
      <c r="E39" s="15">
        <v>40782</v>
      </c>
    </row>
    <row r="40" spans="1:5" ht="12.75">
      <c r="A40" s="14"/>
      <c r="B40" s="15"/>
      <c r="C40" s="15"/>
      <c r="D40" s="15"/>
      <c r="E40" s="15"/>
    </row>
    <row r="41" spans="1:5" ht="12.75">
      <c r="A41" s="7" t="s">
        <v>20</v>
      </c>
      <c r="B41" s="15"/>
      <c r="C41" s="15"/>
      <c r="D41" s="15"/>
      <c r="E41" s="15"/>
    </row>
    <row r="42" spans="1:5" ht="12.75">
      <c r="A42" s="14" t="s">
        <v>21</v>
      </c>
      <c r="B42" s="15">
        <v>2</v>
      </c>
      <c r="C42" s="15">
        <v>2</v>
      </c>
      <c r="D42" s="15">
        <v>5</v>
      </c>
      <c r="E42" s="15">
        <v>547</v>
      </c>
    </row>
    <row r="43" spans="1:5" ht="12.75">
      <c r="A43" s="14" t="s">
        <v>33</v>
      </c>
      <c r="B43" s="15">
        <v>1</v>
      </c>
      <c r="C43" s="33" t="s">
        <v>58</v>
      </c>
      <c r="D43" s="33">
        <v>1</v>
      </c>
      <c r="E43" s="33">
        <v>24</v>
      </c>
    </row>
    <row r="44" spans="1:5" ht="12.75">
      <c r="A44" s="14" t="s">
        <v>22</v>
      </c>
      <c r="B44" s="15">
        <v>1</v>
      </c>
      <c r="C44" s="33">
        <v>1</v>
      </c>
      <c r="D44" s="15">
        <v>1</v>
      </c>
      <c r="E44" s="15">
        <v>70</v>
      </c>
    </row>
    <row r="45" spans="1:5" ht="12.75">
      <c r="A45" s="14" t="s">
        <v>23</v>
      </c>
      <c r="B45" s="15">
        <v>2</v>
      </c>
      <c r="C45" s="15">
        <v>2</v>
      </c>
      <c r="D45" s="15">
        <v>2</v>
      </c>
      <c r="E45" s="15">
        <v>23</v>
      </c>
    </row>
    <row r="46" spans="1:5" ht="12.75">
      <c r="A46" s="14" t="s">
        <v>51</v>
      </c>
      <c r="B46" s="15">
        <v>9</v>
      </c>
      <c r="C46" s="33" t="s">
        <v>58</v>
      </c>
      <c r="D46" s="33">
        <v>7</v>
      </c>
      <c r="E46" s="33">
        <v>165</v>
      </c>
    </row>
    <row r="47" spans="1:5" ht="12.75">
      <c r="A47" s="14" t="s">
        <v>24</v>
      </c>
      <c r="B47" s="15">
        <v>1</v>
      </c>
      <c r="C47" s="15">
        <v>1</v>
      </c>
      <c r="D47" s="15">
        <v>9</v>
      </c>
      <c r="E47" s="15">
        <v>24</v>
      </c>
    </row>
    <row r="48" spans="1:5" ht="12.75">
      <c r="A48" s="14" t="s">
        <v>25</v>
      </c>
      <c r="B48" s="15">
        <v>1</v>
      </c>
      <c r="C48" s="15">
        <v>1</v>
      </c>
      <c r="D48" s="15">
        <v>6</v>
      </c>
      <c r="E48" s="15">
        <v>92</v>
      </c>
    </row>
    <row r="49" spans="1:5" ht="12.75">
      <c r="A49" s="4"/>
      <c r="B49" s="15"/>
      <c r="C49" s="15"/>
      <c r="D49" s="15"/>
      <c r="E49" s="15"/>
    </row>
    <row r="50" spans="1:5" ht="12.75">
      <c r="A50" s="17" t="s">
        <v>65</v>
      </c>
      <c r="B50" s="34">
        <f>SUM(B12:B49)</f>
        <v>600</v>
      </c>
      <c r="C50" s="34">
        <f>SUM(C12:C49)</f>
        <v>588</v>
      </c>
      <c r="D50" s="34">
        <f>SUM(D12:D49)</f>
        <v>5612</v>
      </c>
      <c r="E50" s="34">
        <f>SUM(E12:E49)</f>
        <v>638588</v>
      </c>
    </row>
    <row r="51" spans="1:5" ht="12.75">
      <c r="A51" s="47" t="s">
        <v>96</v>
      </c>
      <c r="B51" s="42"/>
      <c r="C51" s="42"/>
      <c r="D51" s="42"/>
      <c r="E51" s="42"/>
    </row>
    <row r="52" ht="12.75">
      <c r="A52" s="14" t="s">
        <v>67</v>
      </c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</sheetData>
  <mergeCells count="5">
    <mergeCell ref="A2:E2"/>
    <mergeCell ref="A4:E4"/>
    <mergeCell ref="B7:E7"/>
    <mergeCell ref="A51:E51"/>
    <mergeCell ref="B8:D8"/>
  </mergeCells>
  <printOptions horizontalCentered="1"/>
  <pageMargins left="0.38" right="0.2362204724409449" top="0.41" bottom="0.5118110236220472" header="0.07874015748031496" footer="0"/>
  <pageSetup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view="pageBreakPreview" zoomScale="80" zoomScaleNormal="80" zoomScaleSheetLayoutView="80" workbookViewId="0" topLeftCell="A28">
      <selection activeCell="K42" sqref="K42"/>
    </sheetView>
  </sheetViews>
  <sheetFormatPr defaultColWidth="9.00390625" defaultRowHeight="12.75"/>
  <cols>
    <col min="1" max="1" width="20.125" style="1" customWidth="1"/>
    <col min="2" max="3" width="7.50390625" style="1" customWidth="1"/>
    <col min="4" max="4" width="8.75390625" style="1" customWidth="1"/>
    <col min="5" max="5" width="3.00390625" style="1" hidden="1" customWidth="1"/>
    <col min="6" max="6" width="8.25390625" style="1" customWidth="1"/>
    <col min="7" max="7" width="8.125" style="1" customWidth="1"/>
    <col min="8" max="8" width="7.50390625" style="1" customWidth="1"/>
    <col min="9" max="9" width="6.875" style="1" customWidth="1"/>
    <col min="10" max="10" width="8.375" style="1" customWidth="1"/>
    <col min="11" max="11" width="6.75390625" style="1" customWidth="1"/>
    <col min="12" max="12" width="7.00390625" style="1" customWidth="1"/>
    <col min="13" max="13" width="7.25390625" style="1" customWidth="1"/>
    <col min="14" max="14" width="7.375" style="1" customWidth="1"/>
    <col min="15" max="16384" width="9.00390625" style="1" customWidth="1"/>
  </cols>
  <sheetData>
    <row r="1" ht="12.75">
      <c r="N1" s="1">
        <v>503</v>
      </c>
    </row>
    <row r="2" spans="1:14" ht="12.75">
      <c r="A2" s="41" t="s">
        <v>19</v>
      </c>
      <c r="B2" s="43"/>
      <c r="C2" s="43"/>
      <c r="D2" s="43"/>
      <c r="E2" s="43"/>
      <c r="F2" s="43"/>
      <c r="G2" s="43"/>
      <c r="H2" s="43"/>
      <c r="I2" s="43"/>
      <c r="J2" s="42"/>
      <c r="K2" s="42"/>
      <c r="L2" s="42"/>
      <c r="M2" s="42"/>
      <c r="N2" s="42"/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43" t="s">
        <v>98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2.75">
      <c r="A5" s="43" t="s">
        <v>61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93</v>
      </c>
      <c r="M6" s="44"/>
      <c r="N6" s="44"/>
    </row>
    <row r="7" spans="1:14" ht="12.75">
      <c r="A7" s="19" t="s">
        <v>34</v>
      </c>
      <c r="B7" s="37" t="s">
        <v>53</v>
      </c>
      <c r="C7" s="37"/>
      <c r="D7" s="37"/>
      <c r="E7" s="37"/>
      <c r="F7" s="38"/>
      <c r="G7" s="37" t="s">
        <v>54</v>
      </c>
      <c r="H7" s="37"/>
      <c r="I7" s="37"/>
      <c r="J7" s="37"/>
      <c r="K7" s="37" t="s">
        <v>55</v>
      </c>
      <c r="L7" s="37"/>
      <c r="M7" s="37"/>
      <c r="N7" s="37"/>
    </row>
    <row r="8" spans="1:14" ht="12.75">
      <c r="A8" s="19"/>
      <c r="B8" s="39" t="s">
        <v>90</v>
      </c>
      <c r="C8" s="42"/>
      <c r="D8" s="42"/>
      <c r="E8" s="42"/>
      <c r="F8" s="42"/>
      <c r="G8" s="39" t="s">
        <v>90</v>
      </c>
      <c r="H8" s="48"/>
      <c r="I8" s="48"/>
      <c r="J8" s="48"/>
      <c r="K8" s="39" t="s">
        <v>91</v>
      </c>
      <c r="L8" s="48"/>
      <c r="M8" s="48"/>
      <c r="N8" s="48"/>
    </row>
    <row r="9" spans="1:14" ht="12.75">
      <c r="A9" s="19"/>
      <c r="B9" s="10" t="s">
        <v>36</v>
      </c>
      <c r="C9" s="10" t="s">
        <v>37</v>
      </c>
      <c r="D9" s="10" t="s">
        <v>38</v>
      </c>
      <c r="E9" s="10" t="s">
        <v>26</v>
      </c>
      <c r="F9" s="10" t="s">
        <v>26</v>
      </c>
      <c r="G9" s="10" t="s">
        <v>36</v>
      </c>
      <c r="H9" s="10" t="s">
        <v>37</v>
      </c>
      <c r="I9" s="10" t="s">
        <v>38</v>
      </c>
      <c r="J9" s="10" t="s">
        <v>26</v>
      </c>
      <c r="K9" s="10" t="s">
        <v>36</v>
      </c>
      <c r="L9" s="10" t="s">
        <v>37</v>
      </c>
      <c r="M9" s="10" t="s">
        <v>38</v>
      </c>
      <c r="N9" s="10" t="s">
        <v>26</v>
      </c>
    </row>
    <row r="10" spans="1:14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 s="2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ht="12.75">
      <c r="A13" s="7" t="s">
        <v>2</v>
      </c>
    </row>
    <row r="14" spans="1:14" ht="12.75">
      <c r="A14" s="14" t="s">
        <v>3</v>
      </c>
      <c r="B14" s="1">
        <v>31243</v>
      </c>
      <c r="C14" s="1">
        <v>16662</v>
      </c>
      <c r="D14" s="1">
        <v>68736</v>
      </c>
      <c r="E14" s="1">
        <v>230529</v>
      </c>
      <c r="F14" s="1">
        <v>208291</v>
      </c>
      <c r="G14" s="1">
        <v>2586</v>
      </c>
      <c r="H14" s="1">
        <v>1093</v>
      </c>
      <c r="I14" s="1">
        <v>4919</v>
      </c>
      <c r="J14" s="1">
        <v>209384</v>
      </c>
      <c r="K14" s="1">
        <v>196</v>
      </c>
      <c r="L14" s="1">
        <v>87</v>
      </c>
      <c r="M14" s="1">
        <v>364</v>
      </c>
      <c r="N14" s="1">
        <v>209471</v>
      </c>
    </row>
    <row r="15" spans="1:14" ht="12.75">
      <c r="A15" s="14" t="s">
        <v>40</v>
      </c>
      <c r="B15" s="16" t="s">
        <v>58</v>
      </c>
      <c r="C15" s="16">
        <v>6485</v>
      </c>
      <c r="D15" s="16">
        <v>2561</v>
      </c>
      <c r="E15" s="16" t="s">
        <v>52</v>
      </c>
      <c r="F15" s="16">
        <v>6485</v>
      </c>
      <c r="G15" s="16" t="s">
        <v>58</v>
      </c>
      <c r="H15" s="16">
        <v>1639</v>
      </c>
      <c r="I15" s="16">
        <v>577</v>
      </c>
      <c r="J15" s="16">
        <v>8124</v>
      </c>
      <c r="K15" s="16" t="s">
        <v>58</v>
      </c>
      <c r="L15" s="16">
        <v>136</v>
      </c>
      <c r="M15" s="16">
        <v>45</v>
      </c>
      <c r="N15" s="16">
        <v>8260</v>
      </c>
    </row>
    <row r="16" spans="1:14" ht="12.75">
      <c r="A16" s="14" t="s">
        <v>32</v>
      </c>
      <c r="B16" s="16">
        <v>1254</v>
      </c>
      <c r="C16" s="16">
        <v>1337</v>
      </c>
      <c r="D16" s="1">
        <v>8977</v>
      </c>
      <c r="E16" s="1">
        <v>30360</v>
      </c>
      <c r="F16" s="1">
        <v>23453</v>
      </c>
      <c r="G16" s="16">
        <v>159</v>
      </c>
      <c r="H16" s="16">
        <v>144</v>
      </c>
      <c r="I16" s="16">
        <v>791</v>
      </c>
      <c r="J16" s="1">
        <v>23597</v>
      </c>
      <c r="K16" s="16">
        <v>27</v>
      </c>
      <c r="L16" s="16">
        <v>26</v>
      </c>
      <c r="M16" s="16">
        <v>135</v>
      </c>
      <c r="N16" s="1">
        <v>23623</v>
      </c>
    </row>
    <row r="17" spans="1:14" ht="12.75">
      <c r="A17" s="14" t="s">
        <v>4</v>
      </c>
      <c r="B17" s="16">
        <v>16941</v>
      </c>
      <c r="C17" s="16">
        <v>784</v>
      </c>
      <c r="D17" s="16">
        <v>64152</v>
      </c>
      <c r="E17" s="16" t="s">
        <v>52</v>
      </c>
      <c r="F17" s="16">
        <v>117397</v>
      </c>
      <c r="G17" s="16">
        <v>2307</v>
      </c>
      <c r="H17" s="16">
        <v>91</v>
      </c>
      <c r="I17" s="16">
        <v>5671</v>
      </c>
      <c r="J17" s="16">
        <v>117488</v>
      </c>
      <c r="K17" s="16">
        <v>192</v>
      </c>
      <c r="L17" s="16">
        <v>9</v>
      </c>
      <c r="M17" s="16">
        <v>577</v>
      </c>
      <c r="N17" s="16">
        <v>117497</v>
      </c>
    </row>
    <row r="18" spans="1:14" ht="12.75">
      <c r="A18" s="14" t="s">
        <v>44</v>
      </c>
      <c r="B18" s="16">
        <v>17200</v>
      </c>
      <c r="C18" s="16">
        <v>65552</v>
      </c>
      <c r="D18" s="16">
        <v>53045</v>
      </c>
      <c r="E18" s="16"/>
      <c r="F18" s="16">
        <v>157250</v>
      </c>
      <c r="G18" s="16">
        <v>316</v>
      </c>
      <c r="H18" s="16">
        <v>1257</v>
      </c>
      <c r="I18" s="16">
        <v>1005</v>
      </c>
      <c r="J18" s="16">
        <v>158507</v>
      </c>
      <c r="K18" s="16">
        <v>37</v>
      </c>
      <c r="L18" s="16">
        <v>124</v>
      </c>
      <c r="M18" s="16">
        <v>109</v>
      </c>
      <c r="N18" s="16">
        <v>158631</v>
      </c>
    </row>
    <row r="19" spans="1:14" ht="12.75">
      <c r="A19" s="14" t="s">
        <v>71</v>
      </c>
      <c r="B19" s="16" t="s">
        <v>58</v>
      </c>
      <c r="C19" s="16" t="s">
        <v>58</v>
      </c>
      <c r="D19" s="1">
        <v>514</v>
      </c>
      <c r="E19" s="1">
        <v>1281</v>
      </c>
      <c r="F19" s="1">
        <v>1439</v>
      </c>
      <c r="G19" s="16" t="s">
        <v>58</v>
      </c>
      <c r="H19" s="16" t="s">
        <v>58</v>
      </c>
      <c r="I19" s="16" t="s">
        <v>58</v>
      </c>
      <c r="J19" s="16" t="s">
        <v>58</v>
      </c>
      <c r="K19" s="16">
        <v>0</v>
      </c>
      <c r="L19" s="16">
        <v>6</v>
      </c>
      <c r="M19" s="16">
        <v>24</v>
      </c>
      <c r="N19" s="1">
        <v>6</v>
      </c>
    </row>
    <row r="20" spans="1:14" ht="12.75">
      <c r="A20" s="14" t="s">
        <v>6</v>
      </c>
      <c r="B20" s="1">
        <v>7615</v>
      </c>
      <c r="C20" s="1">
        <v>21245</v>
      </c>
      <c r="D20" s="1">
        <v>36403</v>
      </c>
      <c r="E20" s="1">
        <v>123470</v>
      </c>
      <c r="F20" s="1">
        <v>109209</v>
      </c>
      <c r="G20" s="1">
        <v>297</v>
      </c>
      <c r="H20" s="1">
        <v>815</v>
      </c>
      <c r="I20" s="1">
        <v>1394</v>
      </c>
      <c r="J20" s="1">
        <v>110024</v>
      </c>
      <c r="K20" s="1">
        <v>58</v>
      </c>
      <c r="L20" s="1">
        <v>175</v>
      </c>
      <c r="M20" s="1">
        <v>274</v>
      </c>
      <c r="N20" s="1">
        <v>110199</v>
      </c>
    </row>
    <row r="21" spans="1:14" ht="12.75">
      <c r="A21" s="14" t="s">
        <v>7</v>
      </c>
      <c r="B21" s="1">
        <v>14266</v>
      </c>
      <c r="C21" s="16" t="s">
        <v>58</v>
      </c>
      <c r="D21" s="1">
        <v>23897</v>
      </c>
      <c r="E21" s="1">
        <v>54346</v>
      </c>
      <c r="F21" s="1">
        <v>66256</v>
      </c>
      <c r="G21" s="1">
        <v>617</v>
      </c>
      <c r="H21" s="16" t="s">
        <v>58</v>
      </c>
      <c r="I21" s="16">
        <v>962</v>
      </c>
      <c r="J21" s="1">
        <v>66256</v>
      </c>
      <c r="K21" s="1">
        <v>82</v>
      </c>
      <c r="L21" s="16" t="s">
        <v>58</v>
      </c>
      <c r="M21" s="1">
        <v>135</v>
      </c>
      <c r="N21" s="1">
        <v>66256</v>
      </c>
    </row>
    <row r="22" spans="1:14" ht="12.75">
      <c r="A22" s="14" t="s">
        <v>8</v>
      </c>
      <c r="B22" s="1">
        <v>8244</v>
      </c>
      <c r="C22" s="1">
        <v>1626</v>
      </c>
      <c r="D22" s="1">
        <v>8483</v>
      </c>
      <c r="E22" s="1">
        <v>18264</v>
      </c>
      <c r="F22" s="1">
        <v>25352</v>
      </c>
      <c r="G22" s="1">
        <v>416</v>
      </c>
      <c r="H22" s="1">
        <v>108</v>
      </c>
      <c r="I22" s="1">
        <v>559</v>
      </c>
      <c r="J22" s="1">
        <v>25460</v>
      </c>
      <c r="K22" s="1">
        <v>64</v>
      </c>
      <c r="L22" s="1">
        <v>19</v>
      </c>
      <c r="M22" s="1">
        <v>86</v>
      </c>
      <c r="N22" s="1">
        <v>25479</v>
      </c>
    </row>
    <row r="23" spans="1:14" ht="12.75">
      <c r="A23" s="14" t="s">
        <v>28</v>
      </c>
      <c r="B23" s="16" t="s">
        <v>52</v>
      </c>
      <c r="C23" s="16" t="s">
        <v>52</v>
      </c>
      <c r="D23" s="16" t="s">
        <v>52</v>
      </c>
      <c r="E23" s="16" t="s">
        <v>52</v>
      </c>
      <c r="F23" s="16" t="s">
        <v>52</v>
      </c>
      <c r="G23" s="16" t="s">
        <v>52</v>
      </c>
      <c r="H23" s="16" t="s">
        <v>52</v>
      </c>
      <c r="I23" s="16" t="s">
        <v>52</v>
      </c>
      <c r="J23" s="16" t="s">
        <v>52</v>
      </c>
      <c r="K23" s="16" t="s">
        <v>52</v>
      </c>
      <c r="L23" s="16" t="s">
        <v>52</v>
      </c>
      <c r="M23" s="16" t="s">
        <v>52</v>
      </c>
      <c r="N23" s="16" t="s">
        <v>52</v>
      </c>
    </row>
    <row r="24" spans="1:14" ht="12.75">
      <c r="A24" s="14" t="s">
        <v>73</v>
      </c>
      <c r="B24" s="16" t="s">
        <v>52</v>
      </c>
      <c r="C24" s="16" t="s">
        <v>52</v>
      </c>
      <c r="D24" s="16" t="s">
        <v>52</v>
      </c>
      <c r="E24" s="16" t="s">
        <v>52</v>
      </c>
      <c r="F24" s="16" t="s">
        <v>52</v>
      </c>
      <c r="G24" s="16" t="s">
        <v>52</v>
      </c>
      <c r="H24" s="16" t="s">
        <v>52</v>
      </c>
      <c r="I24" s="16" t="s">
        <v>52</v>
      </c>
      <c r="J24" s="16" t="s">
        <v>52</v>
      </c>
      <c r="K24" s="16" t="s">
        <v>52</v>
      </c>
      <c r="L24" s="16" t="s">
        <v>52</v>
      </c>
      <c r="M24" s="16" t="s">
        <v>52</v>
      </c>
      <c r="N24" s="16" t="s">
        <v>52</v>
      </c>
    </row>
    <row r="25" spans="1:14" ht="12.75">
      <c r="A25" s="14" t="s">
        <v>9</v>
      </c>
      <c r="B25" s="1">
        <v>16997</v>
      </c>
      <c r="C25" s="1">
        <v>9880</v>
      </c>
      <c r="D25" s="1">
        <v>39318</v>
      </c>
      <c r="E25" s="1">
        <v>80627</v>
      </c>
      <c r="F25" s="1">
        <v>91402</v>
      </c>
      <c r="G25" s="1">
        <v>678</v>
      </c>
      <c r="H25" s="1">
        <v>347</v>
      </c>
      <c r="I25" s="1">
        <v>1519</v>
      </c>
      <c r="J25" s="1">
        <v>91749</v>
      </c>
      <c r="K25" s="1">
        <v>184</v>
      </c>
      <c r="L25" s="1">
        <v>84</v>
      </c>
      <c r="M25" s="1">
        <v>373</v>
      </c>
      <c r="N25" s="1">
        <v>91833</v>
      </c>
    </row>
    <row r="26" spans="1:14" ht="12.75">
      <c r="A26" s="14" t="s">
        <v>10</v>
      </c>
      <c r="B26" s="16">
        <v>2052</v>
      </c>
      <c r="C26" s="16">
        <v>267</v>
      </c>
      <c r="D26" s="16">
        <v>6020</v>
      </c>
      <c r="E26" s="1">
        <v>10270</v>
      </c>
      <c r="F26" s="1">
        <v>16139</v>
      </c>
      <c r="G26" s="16">
        <v>250</v>
      </c>
      <c r="H26" s="16">
        <v>26</v>
      </c>
      <c r="I26" s="16">
        <v>748</v>
      </c>
      <c r="J26" s="1">
        <v>16165</v>
      </c>
      <c r="K26" s="16">
        <v>39</v>
      </c>
      <c r="L26" s="16">
        <v>4</v>
      </c>
      <c r="M26" s="16">
        <v>125</v>
      </c>
      <c r="N26" s="1">
        <v>16169</v>
      </c>
    </row>
    <row r="27" spans="1:14" ht="12.75">
      <c r="A27" s="14" t="s">
        <v>46</v>
      </c>
      <c r="B27" s="1">
        <v>59889</v>
      </c>
      <c r="C27" s="1">
        <v>110744</v>
      </c>
      <c r="D27" s="1">
        <v>131671</v>
      </c>
      <c r="E27" s="1">
        <v>474770</v>
      </c>
      <c r="F27" s="1">
        <v>388829</v>
      </c>
      <c r="G27" s="1">
        <v>1078</v>
      </c>
      <c r="H27" s="1">
        <v>1972</v>
      </c>
      <c r="I27" s="1">
        <v>2393</v>
      </c>
      <c r="J27" s="1">
        <v>390801</v>
      </c>
      <c r="K27" s="1">
        <v>136</v>
      </c>
      <c r="L27" s="1">
        <v>222</v>
      </c>
      <c r="M27" s="1">
        <v>304</v>
      </c>
      <c r="N27" s="1">
        <v>391023</v>
      </c>
    </row>
    <row r="28" spans="1:14" ht="12.75">
      <c r="A28" s="14" t="s">
        <v>11</v>
      </c>
      <c r="B28" s="1">
        <v>24624</v>
      </c>
      <c r="C28" s="1">
        <v>26863</v>
      </c>
      <c r="D28" s="1">
        <v>75148</v>
      </c>
      <c r="E28" s="1">
        <v>303545</v>
      </c>
      <c r="F28" s="1">
        <v>223857</v>
      </c>
      <c r="G28" s="1">
        <v>429</v>
      </c>
      <c r="H28" s="1">
        <v>468</v>
      </c>
      <c r="I28" s="1">
        <v>1317</v>
      </c>
      <c r="J28" s="1">
        <v>224325</v>
      </c>
      <c r="K28" s="1">
        <v>215</v>
      </c>
      <c r="L28" s="1">
        <v>234</v>
      </c>
      <c r="M28" s="1">
        <v>653</v>
      </c>
      <c r="N28" s="1">
        <v>224559</v>
      </c>
    </row>
    <row r="29" spans="1:14" ht="12.75">
      <c r="A29" s="14" t="s">
        <v>75</v>
      </c>
      <c r="B29" s="1">
        <v>41</v>
      </c>
      <c r="C29" s="1">
        <v>39</v>
      </c>
      <c r="D29" s="1">
        <v>625</v>
      </c>
      <c r="E29" s="1">
        <v>1556</v>
      </c>
      <c r="F29" s="1">
        <v>1707</v>
      </c>
      <c r="G29" s="16" t="s">
        <v>58</v>
      </c>
      <c r="H29" s="16" t="s">
        <v>58</v>
      </c>
      <c r="I29" s="16" t="s">
        <v>58</v>
      </c>
      <c r="J29" s="16" t="s">
        <v>58</v>
      </c>
      <c r="K29" s="1">
        <v>2</v>
      </c>
      <c r="L29" s="1">
        <v>2</v>
      </c>
      <c r="M29" s="1">
        <v>21</v>
      </c>
      <c r="N29" s="1">
        <v>2</v>
      </c>
    </row>
    <row r="30" spans="1:14" ht="12.75">
      <c r="A30" s="14" t="s">
        <v>83</v>
      </c>
      <c r="B30" s="16" t="s">
        <v>52</v>
      </c>
      <c r="C30" s="16" t="s">
        <v>52</v>
      </c>
      <c r="D30" s="16" t="s">
        <v>52</v>
      </c>
      <c r="E30" s="16" t="s">
        <v>52</v>
      </c>
      <c r="F30" s="16" t="s">
        <v>52</v>
      </c>
      <c r="G30" s="16" t="s">
        <v>52</v>
      </c>
      <c r="H30" s="16" t="s">
        <v>52</v>
      </c>
      <c r="I30" s="16" t="s">
        <v>52</v>
      </c>
      <c r="J30" s="16" t="s">
        <v>52</v>
      </c>
      <c r="K30" s="16" t="s">
        <v>52</v>
      </c>
      <c r="L30" s="16" t="s">
        <v>52</v>
      </c>
      <c r="M30" s="16" t="s">
        <v>52</v>
      </c>
      <c r="N30" s="16" t="s">
        <v>52</v>
      </c>
    </row>
    <row r="31" spans="1:14" ht="12.75">
      <c r="A31" s="14" t="s">
        <v>84</v>
      </c>
      <c r="B31" s="16" t="s">
        <v>52</v>
      </c>
      <c r="C31" s="16" t="s">
        <v>52</v>
      </c>
      <c r="D31" s="16" t="s">
        <v>52</v>
      </c>
      <c r="E31" s="16" t="s">
        <v>52</v>
      </c>
      <c r="F31" s="16" t="s">
        <v>52</v>
      </c>
      <c r="G31" s="16" t="s">
        <v>52</v>
      </c>
      <c r="H31" s="16" t="s">
        <v>52</v>
      </c>
      <c r="I31" s="16" t="s">
        <v>52</v>
      </c>
      <c r="J31" s="16" t="s">
        <v>52</v>
      </c>
      <c r="K31" s="16" t="s">
        <v>52</v>
      </c>
      <c r="L31" s="16" t="s">
        <v>52</v>
      </c>
      <c r="M31" s="16" t="s">
        <v>52</v>
      </c>
      <c r="N31" s="16" t="s">
        <v>52</v>
      </c>
    </row>
    <row r="32" spans="1:14" ht="12.75">
      <c r="A32" s="14" t="s">
        <v>85</v>
      </c>
      <c r="B32" s="16" t="s">
        <v>52</v>
      </c>
      <c r="C32" s="16" t="s">
        <v>52</v>
      </c>
      <c r="D32" s="16" t="s">
        <v>52</v>
      </c>
      <c r="E32" s="16" t="s">
        <v>52</v>
      </c>
      <c r="F32" s="16" t="s">
        <v>52</v>
      </c>
      <c r="G32" s="16" t="s">
        <v>52</v>
      </c>
      <c r="H32" s="16" t="s">
        <v>52</v>
      </c>
      <c r="I32" s="16" t="s">
        <v>52</v>
      </c>
      <c r="J32" s="16" t="s">
        <v>52</v>
      </c>
      <c r="K32" s="16" t="s">
        <v>52</v>
      </c>
      <c r="L32" s="16" t="s">
        <v>52</v>
      </c>
      <c r="M32" s="16" t="s">
        <v>52</v>
      </c>
      <c r="N32" s="16" t="s">
        <v>52</v>
      </c>
    </row>
    <row r="33" spans="1:14" ht="12.75">
      <c r="A33" s="14" t="s">
        <v>12</v>
      </c>
      <c r="B33" s="1">
        <v>15746</v>
      </c>
      <c r="C33" s="1">
        <v>25453</v>
      </c>
      <c r="D33" s="1">
        <v>33602</v>
      </c>
      <c r="E33" s="1">
        <v>81077</v>
      </c>
      <c r="F33" s="1">
        <v>93781</v>
      </c>
      <c r="G33" s="1">
        <v>1025</v>
      </c>
      <c r="H33" s="1">
        <v>1704</v>
      </c>
      <c r="I33" s="1">
        <v>2188</v>
      </c>
      <c r="J33" s="1">
        <v>95485</v>
      </c>
      <c r="K33" s="1">
        <v>139</v>
      </c>
      <c r="L33" s="1">
        <v>219</v>
      </c>
      <c r="M33" s="1">
        <v>296</v>
      </c>
      <c r="N33" s="1">
        <v>95704</v>
      </c>
    </row>
    <row r="34" spans="1:14" ht="12.75">
      <c r="A34" s="14" t="s">
        <v>50</v>
      </c>
      <c r="B34" s="1">
        <v>27440</v>
      </c>
      <c r="C34" s="16" t="s">
        <v>58</v>
      </c>
      <c r="D34" s="1">
        <v>30875</v>
      </c>
      <c r="E34" s="1">
        <v>75473</v>
      </c>
      <c r="F34" s="1">
        <v>88132</v>
      </c>
      <c r="G34" s="16">
        <v>894</v>
      </c>
      <c r="H34" s="16" t="s">
        <v>58</v>
      </c>
      <c r="I34" s="16">
        <v>922</v>
      </c>
      <c r="J34" s="16">
        <v>88132</v>
      </c>
      <c r="K34" s="16">
        <v>102</v>
      </c>
      <c r="L34" s="16" t="s">
        <v>58</v>
      </c>
      <c r="M34" s="16">
        <v>103</v>
      </c>
      <c r="N34" s="16">
        <v>88132</v>
      </c>
    </row>
    <row r="35" spans="1:14" ht="12.75">
      <c r="A35" s="14" t="s">
        <v>13</v>
      </c>
      <c r="B35" s="1">
        <v>24140</v>
      </c>
      <c r="C35" s="1">
        <v>20248</v>
      </c>
      <c r="D35" s="1">
        <v>40044</v>
      </c>
      <c r="E35" s="1">
        <v>112897</v>
      </c>
      <c r="F35" s="1">
        <v>113637</v>
      </c>
      <c r="G35" s="1">
        <v>1098</v>
      </c>
      <c r="H35" s="1">
        <v>1025</v>
      </c>
      <c r="I35" s="1">
        <v>2108</v>
      </c>
      <c r="J35" s="1">
        <v>114662</v>
      </c>
      <c r="K35" s="1">
        <v>194</v>
      </c>
      <c r="L35" s="1">
        <v>193</v>
      </c>
      <c r="M35" s="1">
        <v>391</v>
      </c>
      <c r="N35" s="1">
        <v>114855</v>
      </c>
    </row>
    <row r="36" spans="1:14" ht="12.75">
      <c r="A36" s="14" t="s">
        <v>76</v>
      </c>
      <c r="B36" s="1">
        <v>52</v>
      </c>
      <c r="C36" s="1">
        <v>276</v>
      </c>
      <c r="D36" s="1">
        <v>366</v>
      </c>
      <c r="E36" s="1">
        <v>873</v>
      </c>
      <c r="F36" s="1">
        <v>905</v>
      </c>
      <c r="G36" s="16" t="s">
        <v>58</v>
      </c>
      <c r="H36" s="16" t="s">
        <v>58</v>
      </c>
      <c r="I36" s="16" t="s">
        <v>58</v>
      </c>
      <c r="J36" s="16" t="s">
        <v>58</v>
      </c>
      <c r="K36" s="1">
        <v>5</v>
      </c>
      <c r="L36" s="1">
        <v>33</v>
      </c>
      <c r="M36" s="1">
        <v>32</v>
      </c>
      <c r="N36" s="1">
        <v>33</v>
      </c>
    </row>
    <row r="37" spans="1:14" ht="12.75">
      <c r="A37" s="14" t="s">
        <v>15</v>
      </c>
      <c r="B37" s="1">
        <v>22156</v>
      </c>
      <c r="C37" s="1">
        <v>827</v>
      </c>
      <c r="D37" s="1">
        <v>36824</v>
      </c>
      <c r="E37" s="1">
        <v>125852</v>
      </c>
      <c r="F37" s="1">
        <v>109308</v>
      </c>
      <c r="G37" s="1">
        <v>1369</v>
      </c>
      <c r="H37" s="1">
        <v>47</v>
      </c>
      <c r="I37" s="1">
        <v>2319</v>
      </c>
      <c r="J37" s="1">
        <v>109355</v>
      </c>
      <c r="K37" s="1">
        <v>139</v>
      </c>
      <c r="L37" s="1">
        <v>3</v>
      </c>
      <c r="M37" s="1">
        <v>227</v>
      </c>
      <c r="N37" s="1">
        <v>109358</v>
      </c>
    </row>
    <row r="38" spans="1:14" ht="12.75">
      <c r="A38" s="14" t="s">
        <v>16</v>
      </c>
      <c r="B38" s="1">
        <v>1408</v>
      </c>
      <c r="C38" s="1">
        <v>291</v>
      </c>
      <c r="D38" s="1">
        <v>1852</v>
      </c>
      <c r="E38" s="1">
        <v>5421</v>
      </c>
      <c r="F38" s="1">
        <v>5352</v>
      </c>
      <c r="G38" s="1">
        <v>78</v>
      </c>
      <c r="H38" s="1">
        <v>15</v>
      </c>
      <c r="I38" s="1">
        <v>106</v>
      </c>
      <c r="J38" s="1">
        <v>5367</v>
      </c>
      <c r="K38" s="1">
        <v>23</v>
      </c>
      <c r="L38" s="1">
        <v>4</v>
      </c>
      <c r="M38" s="1">
        <v>28</v>
      </c>
      <c r="N38" s="1">
        <v>5371</v>
      </c>
    </row>
    <row r="39" spans="1:14" ht="12.75">
      <c r="A39" s="14" t="s">
        <v>17</v>
      </c>
      <c r="B39" s="16">
        <v>174842</v>
      </c>
      <c r="C39" s="16">
        <v>673</v>
      </c>
      <c r="D39" s="16">
        <v>273229</v>
      </c>
      <c r="E39" s="16" t="s">
        <v>52</v>
      </c>
      <c r="F39" s="16">
        <v>703294</v>
      </c>
      <c r="G39" s="16">
        <v>16453</v>
      </c>
      <c r="H39" s="16">
        <v>51</v>
      </c>
      <c r="I39" s="16">
        <v>24673</v>
      </c>
      <c r="J39" s="16">
        <v>703345</v>
      </c>
      <c r="K39" s="16">
        <v>655</v>
      </c>
      <c r="L39" s="16">
        <v>2</v>
      </c>
      <c r="M39" s="16">
        <v>1122</v>
      </c>
      <c r="N39" s="16">
        <v>703347</v>
      </c>
    </row>
    <row r="40" spans="1:14" ht="12.75">
      <c r="A40" s="14" t="s">
        <v>94</v>
      </c>
      <c r="B40" s="16">
        <v>10413</v>
      </c>
      <c r="C40" s="16">
        <v>1858</v>
      </c>
      <c r="D40" s="16">
        <v>20482</v>
      </c>
      <c r="E40" s="16" t="s">
        <v>52</v>
      </c>
      <c r="F40" s="16">
        <v>53988</v>
      </c>
      <c r="G40" s="16">
        <v>596</v>
      </c>
      <c r="H40" s="16">
        <v>105</v>
      </c>
      <c r="I40" s="16">
        <v>1133</v>
      </c>
      <c r="J40" s="16">
        <v>54093</v>
      </c>
      <c r="K40" s="16">
        <v>68</v>
      </c>
      <c r="L40" s="16">
        <v>10</v>
      </c>
      <c r="M40" s="16">
        <v>119</v>
      </c>
      <c r="N40" s="16">
        <v>54103</v>
      </c>
    </row>
    <row r="41" spans="1:14" ht="12.75">
      <c r="A41" s="14" t="s">
        <v>18</v>
      </c>
      <c r="B41" s="1">
        <v>14492</v>
      </c>
      <c r="C41" s="1">
        <v>3628</v>
      </c>
      <c r="D41" s="1">
        <v>18150</v>
      </c>
      <c r="E41" s="1">
        <v>49225</v>
      </c>
      <c r="F41" s="1">
        <v>49545</v>
      </c>
      <c r="G41" s="1">
        <v>2459</v>
      </c>
      <c r="H41" s="1">
        <v>631</v>
      </c>
      <c r="I41" s="1">
        <v>2953</v>
      </c>
      <c r="J41" s="1">
        <v>50176</v>
      </c>
      <c r="K41" s="1">
        <v>207</v>
      </c>
      <c r="L41" s="1">
        <v>55</v>
      </c>
      <c r="M41" s="1">
        <v>246</v>
      </c>
      <c r="N41" s="1">
        <v>50231</v>
      </c>
    </row>
    <row r="42" ht="12.75">
      <c r="A42" s="14"/>
    </row>
    <row r="43" ht="12.75">
      <c r="A43" s="7" t="s">
        <v>20</v>
      </c>
    </row>
    <row r="44" spans="1:14" ht="12.75">
      <c r="A44" s="14" t="s">
        <v>56</v>
      </c>
      <c r="B44" s="16" t="s">
        <v>58</v>
      </c>
      <c r="C44" s="16" t="s">
        <v>58</v>
      </c>
      <c r="D44" s="1">
        <v>261</v>
      </c>
      <c r="E44" s="1">
        <v>667</v>
      </c>
      <c r="F44" s="1">
        <v>759</v>
      </c>
      <c r="G44" s="16" t="s">
        <v>58</v>
      </c>
      <c r="H44" s="16" t="s">
        <v>58</v>
      </c>
      <c r="I44" s="16">
        <v>25</v>
      </c>
      <c r="J44" s="16">
        <v>759</v>
      </c>
      <c r="K44" s="16" t="s">
        <v>58</v>
      </c>
      <c r="L44" s="16" t="s">
        <v>58</v>
      </c>
      <c r="M44" s="1">
        <v>10</v>
      </c>
      <c r="N44" s="1">
        <v>759</v>
      </c>
    </row>
    <row r="45" spans="1:14" ht="12.75">
      <c r="A45" s="14" t="s">
        <v>33</v>
      </c>
      <c r="B45" s="16">
        <v>27</v>
      </c>
      <c r="C45" s="16" t="s">
        <v>58</v>
      </c>
      <c r="D45" s="16">
        <v>53</v>
      </c>
      <c r="E45" s="16" t="s">
        <v>39</v>
      </c>
      <c r="F45" s="16">
        <v>162</v>
      </c>
      <c r="G45" s="16">
        <v>4</v>
      </c>
      <c r="H45" s="16" t="s">
        <v>58</v>
      </c>
      <c r="I45" s="16">
        <v>6</v>
      </c>
      <c r="J45" s="16">
        <v>162</v>
      </c>
      <c r="K45" s="16">
        <v>3</v>
      </c>
      <c r="L45" s="16" t="s">
        <v>58</v>
      </c>
      <c r="M45" s="16">
        <v>3</v>
      </c>
      <c r="N45" s="16">
        <v>162</v>
      </c>
    </row>
    <row r="46" spans="1:14" ht="12.75">
      <c r="A46" s="14" t="s">
        <v>77</v>
      </c>
      <c r="B46" s="1">
        <v>3</v>
      </c>
      <c r="C46" s="1">
        <v>105</v>
      </c>
      <c r="D46" s="1">
        <v>45</v>
      </c>
      <c r="E46" s="1">
        <v>135</v>
      </c>
      <c r="F46" s="1">
        <v>114</v>
      </c>
      <c r="G46" s="16" t="s">
        <v>58</v>
      </c>
      <c r="H46" s="16" t="s">
        <v>58</v>
      </c>
      <c r="I46" s="16" t="s">
        <v>58</v>
      </c>
      <c r="J46" s="16" t="s">
        <v>58</v>
      </c>
      <c r="K46" s="16" t="s">
        <v>58</v>
      </c>
      <c r="L46" s="1">
        <v>10</v>
      </c>
      <c r="M46" s="1">
        <v>4</v>
      </c>
      <c r="N46" s="1">
        <v>10</v>
      </c>
    </row>
    <row r="47" spans="1:14" ht="12.75">
      <c r="A47" s="14" t="s">
        <v>78</v>
      </c>
      <c r="B47" s="1">
        <v>2</v>
      </c>
      <c r="C47" s="1">
        <v>20</v>
      </c>
      <c r="D47" s="1">
        <v>30</v>
      </c>
      <c r="E47" s="1">
        <v>63</v>
      </c>
      <c r="F47" s="1">
        <v>77</v>
      </c>
      <c r="G47" s="16" t="s">
        <v>58</v>
      </c>
      <c r="H47" s="16" t="s">
        <v>58</v>
      </c>
      <c r="I47" s="16" t="s">
        <v>58</v>
      </c>
      <c r="J47" s="16" t="s">
        <v>58</v>
      </c>
      <c r="K47" s="16">
        <v>2</v>
      </c>
      <c r="L47" s="1">
        <v>2</v>
      </c>
      <c r="M47" s="1">
        <v>7</v>
      </c>
      <c r="N47" s="1">
        <v>2</v>
      </c>
    </row>
    <row r="48" spans="1:14" ht="12.75">
      <c r="A48" s="14" t="s">
        <v>51</v>
      </c>
      <c r="B48" s="16" t="s">
        <v>52</v>
      </c>
      <c r="C48" s="16" t="s">
        <v>52</v>
      </c>
      <c r="D48" s="16" t="s">
        <v>52</v>
      </c>
      <c r="E48" s="16" t="s">
        <v>52</v>
      </c>
      <c r="F48" s="16" t="s">
        <v>52</v>
      </c>
      <c r="G48" s="16" t="s">
        <v>52</v>
      </c>
      <c r="H48" s="16" t="s">
        <v>52</v>
      </c>
      <c r="I48" s="16" t="s">
        <v>52</v>
      </c>
      <c r="J48" s="16" t="s">
        <v>52</v>
      </c>
      <c r="K48" s="16" t="s">
        <v>52</v>
      </c>
      <c r="L48" s="16" t="s">
        <v>52</v>
      </c>
      <c r="M48" s="16" t="s">
        <v>52</v>
      </c>
      <c r="N48" s="16" t="s">
        <v>52</v>
      </c>
    </row>
    <row r="49" spans="1:14" ht="12.75">
      <c r="A49" s="14" t="s">
        <v>79</v>
      </c>
      <c r="B49" s="16" t="s">
        <v>58</v>
      </c>
      <c r="C49" s="1">
        <v>79</v>
      </c>
      <c r="D49" s="1">
        <v>30</v>
      </c>
      <c r="E49" s="1">
        <v>79</v>
      </c>
      <c r="F49" s="1">
        <v>79</v>
      </c>
      <c r="G49" s="16" t="s">
        <v>58</v>
      </c>
      <c r="H49" s="16" t="s">
        <v>58</v>
      </c>
      <c r="I49" s="16" t="s">
        <v>58</v>
      </c>
      <c r="J49" s="16" t="s">
        <v>58</v>
      </c>
      <c r="K49" s="16" t="s">
        <v>58</v>
      </c>
      <c r="L49" s="1">
        <v>21</v>
      </c>
      <c r="M49" s="1">
        <v>8</v>
      </c>
      <c r="N49" s="1">
        <v>21</v>
      </c>
    </row>
    <row r="50" spans="1:14" ht="12.75">
      <c r="A50" s="14" t="s">
        <v>92</v>
      </c>
      <c r="B50" s="16">
        <v>218</v>
      </c>
      <c r="C50" s="16" t="s">
        <v>58</v>
      </c>
      <c r="D50" s="16">
        <v>330</v>
      </c>
      <c r="E50" s="16" t="s">
        <v>52</v>
      </c>
      <c r="F50" s="16">
        <v>913</v>
      </c>
      <c r="G50" s="16">
        <v>19</v>
      </c>
      <c r="H50" s="16" t="s">
        <v>58</v>
      </c>
      <c r="I50" s="16">
        <v>40</v>
      </c>
      <c r="J50" s="16">
        <v>913</v>
      </c>
      <c r="K50" s="16" t="s">
        <v>58</v>
      </c>
      <c r="L50" s="16" t="s">
        <v>58</v>
      </c>
      <c r="M50" s="16" t="s">
        <v>58</v>
      </c>
      <c r="N50" s="16" t="s">
        <v>58</v>
      </c>
    </row>
    <row r="52" spans="1:14" ht="12.75">
      <c r="A52" s="27" t="s">
        <v>26</v>
      </c>
      <c r="B52" s="27">
        <f>SUM(B14:B50)</f>
        <v>491305</v>
      </c>
      <c r="C52" s="27">
        <f aca="true" t="shared" si="0" ref="C52:N52">SUM(C14:C50)</f>
        <v>314942</v>
      </c>
      <c r="D52" s="27">
        <f t="shared" si="0"/>
        <v>975723</v>
      </c>
      <c r="E52" s="27">
        <f t="shared" si="0"/>
        <v>1780780</v>
      </c>
      <c r="F52" s="27">
        <f t="shared" si="0"/>
        <v>2657112</v>
      </c>
      <c r="G52" s="27">
        <f t="shared" si="0"/>
        <v>33128</v>
      </c>
      <c r="H52" s="27">
        <f t="shared" si="0"/>
        <v>11538</v>
      </c>
      <c r="I52" s="27">
        <f t="shared" si="0"/>
        <v>58328</v>
      </c>
      <c r="J52" s="27">
        <f t="shared" si="0"/>
        <v>2664329</v>
      </c>
      <c r="K52" s="27">
        <f t="shared" si="0"/>
        <v>2769</v>
      </c>
      <c r="L52" s="27">
        <f t="shared" si="0"/>
        <v>1680</v>
      </c>
      <c r="M52" s="27">
        <f t="shared" si="0"/>
        <v>5821</v>
      </c>
      <c r="N52" s="27">
        <f t="shared" si="0"/>
        <v>2665096</v>
      </c>
    </row>
    <row r="53" spans="1:14" ht="12.75">
      <c r="A53" s="36" t="s">
        <v>99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2.75">
      <c r="A54" s="42" t="s">
        <v>74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2.75">
      <c r="A55" s="42" t="s">
        <v>72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2.75">
      <c r="A56" s="42" t="s">
        <v>81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2.75">
      <c r="A57" s="42" t="s">
        <v>82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.75">
      <c r="A58" s="42" t="s">
        <v>86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77" spans="1:14" ht="12.75">
      <c r="A77" s="52"/>
      <c r="B77" s="50"/>
      <c r="C77" s="50"/>
      <c r="D77" s="50"/>
      <c r="E77" s="50"/>
      <c r="F77" s="50"/>
      <c r="G77" s="50"/>
      <c r="H77" s="50"/>
      <c r="I77" s="50"/>
      <c r="J77" s="53"/>
      <c r="K77" s="53"/>
      <c r="L77" s="53"/>
      <c r="M77" s="53"/>
      <c r="N77" s="53"/>
    </row>
    <row r="78" spans="1:1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8" ht="12.75">
      <c r="A82" s="12"/>
      <c r="B82" s="12"/>
      <c r="C82" s="12"/>
      <c r="D82" s="12"/>
      <c r="E82" s="12"/>
      <c r="F82" s="12"/>
      <c r="G82" s="12"/>
      <c r="H82" s="29"/>
      <c r="I82" s="29"/>
      <c r="J82" s="12"/>
      <c r="K82" s="49"/>
      <c r="L82" s="49"/>
      <c r="M82" s="49"/>
      <c r="N82" s="12"/>
      <c r="O82" s="12"/>
      <c r="P82" s="12"/>
      <c r="Q82" s="12"/>
      <c r="R82" s="5"/>
    </row>
    <row r="83" spans="1:17" ht="12.75">
      <c r="A83" s="30"/>
      <c r="B83" s="50"/>
      <c r="C83" s="50"/>
      <c r="D83" s="50"/>
      <c r="E83" s="50"/>
      <c r="F83" s="8"/>
      <c r="G83" s="50"/>
      <c r="H83" s="50"/>
      <c r="I83" s="8"/>
      <c r="J83" s="51"/>
      <c r="K83" s="51"/>
      <c r="L83" s="39"/>
      <c r="M83" s="49"/>
      <c r="N83" s="21"/>
      <c r="O83" s="12"/>
      <c r="P83" s="12"/>
      <c r="Q83" s="21"/>
    </row>
    <row r="84" spans="1:18" ht="12.75">
      <c r="A84" s="30"/>
      <c r="B84" s="8"/>
      <c r="C84" s="8"/>
      <c r="D84" s="8"/>
      <c r="E84" s="22"/>
      <c r="F84" s="22"/>
      <c r="G84" s="8"/>
      <c r="H84" s="8"/>
      <c r="I84" s="8"/>
      <c r="J84" s="22"/>
      <c r="K84" s="8"/>
      <c r="L84" s="8"/>
      <c r="M84" s="8"/>
      <c r="N84" s="22"/>
      <c r="O84" s="8"/>
      <c r="P84" s="8"/>
      <c r="Q84" s="8"/>
      <c r="R84" s="22"/>
    </row>
    <row r="85" spans="1:17" ht="12.75">
      <c r="A85" s="30"/>
      <c r="B85" s="8"/>
      <c r="C85" s="8"/>
      <c r="D85" s="8"/>
      <c r="E85" s="12"/>
      <c r="F85" s="12"/>
      <c r="G85" s="8"/>
      <c r="H85" s="8"/>
      <c r="I85" s="8"/>
      <c r="J85" s="8"/>
      <c r="K85" s="25"/>
      <c r="L85" s="8"/>
      <c r="M85" s="8"/>
      <c r="N85" s="24"/>
      <c r="O85" s="12"/>
      <c r="P85" s="12"/>
      <c r="Q85" s="12"/>
    </row>
    <row r="86" spans="1:17" ht="12.75">
      <c r="A86" s="30"/>
      <c r="B86" s="8"/>
      <c r="C86" s="24"/>
      <c r="D86" s="8"/>
      <c r="E86" s="8"/>
      <c r="F86" s="8"/>
      <c r="G86" s="8"/>
      <c r="H86" s="25"/>
      <c r="I86" s="25"/>
      <c r="J86" s="25"/>
      <c r="K86" s="25"/>
      <c r="L86" s="29"/>
      <c r="M86" s="25"/>
      <c r="N86" s="29"/>
      <c r="O86" s="25"/>
      <c r="P86" s="25"/>
      <c r="Q86" s="12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12"/>
      <c r="K87" s="30"/>
      <c r="L87" s="30"/>
      <c r="M87" s="51"/>
      <c r="N87" s="51"/>
      <c r="O87" s="12"/>
      <c r="P87" s="12"/>
      <c r="Q87" s="12"/>
      <c r="R87" s="5"/>
    </row>
    <row r="88" spans="1:17" ht="12.75">
      <c r="A88" s="21"/>
      <c r="B88" s="30"/>
      <c r="C88" s="30"/>
      <c r="D88" s="30"/>
      <c r="E88" s="12"/>
      <c r="F88" s="12"/>
      <c r="G88" s="30"/>
      <c r="H88" s="30"/>
      <c r="I88" s="30"/>
      <c r="J88" s="30"/>
      <c r="K88" s="30"/>
      <c r="L88" s="12"/>
      <c r="M88" s="12"/>
      <c r="N88" s="12"/>
      <c r="O88" s="12"/>
      <c r="P88" s="12"/>
      <c r="Q88" s="12"/>
    </row>
    <row r="89" spans="1:1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5"/>
    </row>
    <row r="90" spans="1:14" ht="12.75">
      <c r="A90" s="3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3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32"/>
      <c r="B92" s="26"/>
      <c r="C92" s="26"/>
      <c r="D92" s="26"/>
      <c r="E92" s="12"/>
      <c r="F92" s="12"/>
      <c r="G92" s="26"/>
      <c r="H92" s="26"/>
      <c r="I92" s="26"/>
      <c r="J92" s="26"/>
      <c r="K92" s="26"/>
      <c r="L92" s="26"/>
      <c r="M92" s="26"/>
      <c r="N92" s="26"/>
    </row>
    <row r="93" spans="1:14" ht="12.75">
      <c r="A93" s="32"/>
      <c r="B93" s="26"/>
      <c r="C93" s="26"/>
      <c r="D93" s="12"/>
      <c r="E93" s="12"/>
      <c r="F93" s="12"/>
      <c r="G93" s="12"/>
      <c r="H93" s="26"/>
      <c r="I93" s="26"/>
      <c r="J93" s="26"/>
      <c r="K93" s="12"/>
      <c r="L93" s="12"/>
      <c r="M93" s="12"/>
      <c r="N93" s="26"/>
    </row>
    <row r="94" spans="1:14" ht="12.75">
      <c r="A94" s="32"/>
      <c r="B94" s="26"/>
      <c r="C94" s="26"/>
      <c r="D94" s="26"/>
      <c r="E94" s="12"/>
      <c r="F94" s="12"/>
      <c r="G94" s="26"/>
      <c r="H94" s="26"/>
      <c r="I94" s="26"/>
      <c r="J94" s="26"/>
      <c r="K94" s="26"/>
      <c r="L94" s="26"/>
      <c r="M94" s="26"/>
      <c r="N94" s="26"/>
    </row>
    <row r="95" spans="1:14" ht="12.75">
      <c r="A95" s="32"/>
      <c r="B95" s="26"/>
      <c r="C95" s="26"/>
      <c r="D95" s="26"/>
      <c r="E95" s="12"/>
      <c r="F95" s="12"/>
      <c r="G95" s="26"/>
      <c r="H95" s="26"/>
      <c r="I95" s="26"/>
      <c r="J95" s="26"/>
      <c r="K95" s="26"/>
      <c r="L95" s="26"/>
      <c r="M95" s="26"/>
      <c r="N95" s="26"/>
    </row>
    <row r="96" spans="1:14" ht="12.75">
      <c r="A96" s="32"/>
      <c r="B96" s="26"/>
      <c r="C96" s="26"/>
      <c r="D96" s="12"/>
      <c r="E96" s="12"/>
      <c r="F96" s="12"/>
      <c r="G96" s="12"/>
      <c r="H96" s="26"/>
      <c r="I96" s="26"/>
      <c r="J96" s="26"/>
      <c r="K96" s="26"/>
      <c r="L96" s="26"/>
      <c r="M96" s="12"/>
      <c r="N96" s="26"/>
    </row>
    <row r="97" spans="1:14" ht="12.75">
      <c r="A97" s="3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>
      <c r="A98" s="32"/>
      <c r="B98" s="12"/>
      <c r="C98" s="26"/>
      <c r="D98" s="12"/>
      <c r="E98" s="12"/>
      <c r="F98" s="12"/>
      <c r="G98" s="12"/>
      <c r="H98" s="12"/>
      <c r="I98" s="12"/>
      <c r="J98" s="26"/>
      <c r="K98" s="12"/>
      <c r="L98" s="12"/>
      <c r="M98" s="12"/>
      <c r="N98" s="12"/>
    </row>
    <row r="99" spans="1:14" ht="12.75">
      <c r="A99" s="3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>
      <c r="A100" s="32"/>
      <c r="B100" s="12"/>
      <c r="C100" s="12"/>
      <c r="D100" s="12"/>
      <c r="E100" s="12"/>
      <c r="F100" s="12"/>
      <c r="G100" s="12"/>
      <c r="H100" s="26"/>
      <c r="I100" s="26"/>
      <c r="J100" s="12"/>
      <c r="K100" s="26"/>
      <c r="L100" s="12"/>
      <c r="M100" s="12"/>
      <c r="N100" s="12"/>
    </row>
    <row r="101" spans="1:14" ht="12.75">
      <c r="A101" s="32"/>
      <c r="B101" s="26"/>
      <c r="C101" s="26"/>
      <c r="D101" s="26"/>
      <c r="E101" s="12"/>
      <c r="F101" s="12"/>
      <c r="G101" s="26"/>
      <c r="H101" s="26"/>
      <c r="I101" s="26"/>
      <c r="J101" s="26"/>
      <c r="K101" s="26"/>
      <c r="L101" s="26"/>
      <c r="M101" s="26"/>
      <c r="N101" s="26"/>
    </row>
    <row r="102" spans="1:14" ht="12.75">
      <c r="A102" s="3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32"/>
      <c r="B103" s="26"/>
      <c r="C103" s="12"/>
      <c r="D103" s="26"/>
      <c r="E103" s="12"/>
      <c r="F103" s="12"/>
      <c r="G103" s="12"/>
      <c r="H103" s="26"/>
      <c r="I103" s="26"/>
      <c r="J103" s="26"/>
      <c r="K103" s="26"/>
      <c r="L103" s="12"/>
      <c r="M103" s="12"/>
      <c r="N103" s="26"/>
    </row>
    <row r="104" spans="1:14" ht="12.75">
      <c r="A104" s="3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32"/>
      <c r="B105" s="12"/>
      <c r="C105" s="2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32"/>
      <c r="B106" s="12"/>
      <c r="C106" s="12"/>
      <c r="D106" s="12"/>
      <c r="E106" s="12"/>
      <c r="F106" s="12"/>
      <c r="G106" s="12"/>
      <c r="H106" s="26"/>
      <c r="I106" s="26"/>
      <c r="J106" s="26"/>
      <c r="K106" s="26"/>
      <c r="L106" s="26"/>
      <c r="M106" s="12"/>
      <c r="N106" s="12"/>
    </row>
    <row r="107" spans="1:14" ht="12.75">
      <c r="A107" s="32"/>
      <c r="B107" s="26"/>
      <c r="C107" s="12"/>
      <c r="D107" s="26"/>
      <c r="E107" s="12"/>
      <c r="F107" s="12"/>
      <c r="G107" s="26"/>
      <c r="H107" s="26"/>
      <c r="I107" s="26"/>
      <c r="J107" s="26"/>
      <c r="K107" s="26"/>
      <c r="L107" s="26"/>
      <c r="M107" s="26"/>
      <c r="N107" s="26"/>
    </row>
    <row r="108" spans="1:14" ht="12.75">
      <c r="A108" s="32"/>
      <c r="B108" s="26"/>
      <c r="C108" s="12"/>
      <c r="D108" s="26"/>
      <c r="E108" s="12"/>
      <c r="F108" s="12"/>
      <c r="G108" s="26"/>
      <c r="H108" s="26"/>
      <c r="I108" s="26"/>
      <c r="J108" s="26"/>
      <c r="K108" s="26"/>
      <c r="L108" s="26"/>
      <c r="M108" s="26"/>
      <c r="N108" s="26"/>
    </row>
    <row r="109" spans="1:14" ht="12.75">
      <c r="A109" s="32"/>
      <c r="B109" s="26"/>
      <c r="C109" s="26"/>
      <c r="D109" s="26"/>
      <c r="E109" s="12"/>
      <c r="F109" s="12"/>
      <c r="G109" s="26"/>
      <c r="H109" s="26"/>
      <c r="I109" s="26"/>
      <c r="J109" s="26"/>
      <c r="K109" s="26"/>
      <c r="L109" s="26"/>
      <c r="M109" s="26"/>
      <c r="N109" s="26"/>
    </row>
    <row r="110" spans="1:14" ht="12.75">
      <c r="A110" s="32"/>
      <c r="B110" s="12"/>
      <c r="C110" s="26"/>
      <c r="D110" s="12"/>
      <c r="E110" s="12"/>
      <c r="F110" s="12"/>
      <c r="G110" s="26"/>
      <c r="H110" s="12"/>
      <c r="I110" s="12"/>
      <c r="J110" s="12"/>
      <c r="K110" s="12"/>
      <c r="L110" s="12"/>
      <c r="M110" s="12"/>
      <c r="N110" s="12"/>
    </row>
    <row r="111" spans="1:14" ht="12.75">
      <c r="A111" s="32"/>
      <c r="B111" s="12"/>
      <c r="C111" s="26"/>
      <c r="D111" s="12"/>
      <c r="E111" s="12"/>
      <c r="F111" s="12"/>
      <c r="G111" s="26"/>
      <c r="H111" s="26"/>
      <c r="I111" s="26"/>
      <c r="J111" s="26"/>
      <c r="K111" s="26"/>
      <c r="L111" s="26"/>
      <c r="M111" s="26"/>
      <c r="N111" s="26"/>
    </row>
    <row r="112" spans="1:14" ht="12.75">
      <c r="A112" s="32"/>
      <c r="B112" s="12"/>
      <c r="C112" s="12"/>
      <c r="D112" s="12"/>
      <c r="E112" s="12"/>
      <c r="F112" s="12"/>
      <c r="G112" s="26"/>
      <c r="H112" s="12"/>
      <c r="I112" s="12"/>
      <c r="J112" s="12"/>
      <c r="K112" s="12"/>
      <c r="L112" s="12"/>
      <c r="M112" s="12"/>
      <c r="N112" s="12"/>
    </row>
    <row r="113" spans="1:14" ht="12.75">
      <c r="A113" s="32"/>
      <c r="B113" s="12"/>
      <c r="C113" s="26"/>
      <c r="D113" s="12"/>
      <c r="E113" s="12"/>
      <c r="F113" s="12"/>
      <c r="G113" s="12"/>
      <c r="H113" s="26"/>
      <c r="I113" s="26"/>
      <c r="J113" s="26"/>
      <c r="K113" s="26"/>
      <c r="L113" s="26"/>
      <c r="M113" s="12"/>
      <c r="N113" s="12"/>
    </row>
    <row r="114" spans="1:14" ht="12.75">
      <c r="A114" s="3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3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>
      <c r="A116" s="32"/>
      <c r="B116" s="12"/>
      <c r="C116" s="12"/>
      <c r="D116" s="12"/>
      <c r="E116" s="12"/>
      <c r="F116" s="12"/>
      <c r="G116" s="12"/>
      <c r="H116" s="26"/>
      <c r="I116" s="26"/>
      <c r="J116" s="12"/>
      <c r="K116" s="12"/>
      <c r="L116" s="12"/>
      <c r="M116" s="12"/>
      <c r="N116" s="12"/>
    </row>
    <row r="117" spans="1:14" ht="12.75">
      <c r="A117" s="32"/>
      <c r="B117" s="12"/>
      <c r="C117" s="12"/>
      <c r="D117" s="12"/>
      <c r="E117" s="12"/>
      <c r="F117" s="12"/>
      <c r="G117" s="12"/>
      <c r="H117" s="26"/>
      <c r="I117" s="26"/>
      <c r="J117" s="12"/>
      <c r="K117" s="12"/>
      <c r="L117" s="12"/>
      <c r="M117" s="12"/>
      <c r="N117" s="12"/>
    </row>
    <row r="118" spans="1:14" ht="12.75">
      <c r="A118" s="3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2.75">
      <c r="A119" s="3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2.75">
      <c r="A120" s="32"/>
      <c r="B120" s="26"/>
      <c r="C120" s="26"/>
      <c r="D120" s="12"/>
      <c r="E120" s="12"/>
      <c r="F120" s="12"/>
      <c r="G120" s="26"/>
      <c r="H120" s="26"/>
      <c r="I120" s="26"/>
      <c r="J120" s="26"/>
      <c r="K120" s="26"/>
      <c r="L120" s="26"/>
      <c r="M120" s="26"/>
      <c r="N120" s="12"/>
    </row>
    <row r="121" spans="1:14" ht="12.75">
      <c r="A121" s="32"/>
      <c r="B121" s="26"/>
      <c r="C121" s="26"/>
      <c r="D121" s="26"/>
      <c r="E121" s="12"/>
      <c r="F121" s="12"/>
      <c r="G121" s="26"/>
      <c r="H121" s="26"/>
      <c r="I121" s="26"/>
      <c r="J121" s="26"/>
      <c r="K121" s="26"/>
      <c r="L121" s="26"/>
      <c r="M121" s="26"/>
      <c r="N121" s="26"/>
    </row>
    <row r="122" spans="1:14" ht="12.75">
      <c r="A122" s="32"/>
      <c r="B122" s="12"/>
      <c r="C122" s="26"/>
      <c r="D122" s="12"/>
      <c r="E122" s="12"/>
      <c r="F122" s="12"/>
      <c r="G122" s="26"/>
      <c r="H122" s="26"/>
      <c r="I122" s="26"/>
      <c r="J122" s="26"/>
      <c r="K122" s="26"/>
      <c r="L122" s="26"/>
      <c r="M122" s="26"/>
      <c r="N122" s="12"/>
    </row>
    <row r="123" spans="1:14" ht="12.75">
      <c r="A123" s="32"/>
      <c r="B123" s="12"/>
      <c r="C123" s="26"/>
      <c r="D123" s="12"/>
      <c r="E123" s="12"/>
      <c r="F123" s="12"/>
      <c r="G123" s="26"/>
      <c r="H123" s="26"/>
      <c r="I123" s="26"/>
      <c r="J123" s="26"/>
      <c r="K123" s="26"/>
      <c r="L123" s="26"/>
      <c r="M123" s="26"/>
      <c r="N123" s="12"/>
    </row>
    <row r="124" spans="1:14" ht="12.75">
      <c r="A124" s="32"/>
      <c r="B124" s="12"/>
      <c r="C124" s="26"/>
      <c r="D124" s="12"/>
      <c r="E124" s="12"/>
      <c r="F124" s="12"/>
      <c r="G124" s="26"/>
      <c r="H124" s="26"/>
      <c r="I124" s="26"/>
      <c r="J124" s="26"/>
      <c r="K124" s="26"/>
      <c r="L124" s="26"/>
      <c r="M124" s="26"/>
      <c r="N124" s="12"/>
    </row>
    <row r="125" spans="1:14" ht="12.75">
      <c r="A125" s="32"/>
      <c r="B125" s="26"/>
      <c r="C125" s="26"/>
      <c r="D125" s="12"/>
      <c r="E125" s="12"/>
      <c r="F125" s="12"/>
      <c r="G125" s="26"/>
      <c r="H125" s="26"/>
      <c r="I125" s="26"/>
      <c r="J125" s="26"/>
      <c r="K125" s="26"/>
      <c r="L125" s="26"/>
      <c r="M125" s="26"/>
      <c r="N125" s="12"/>
    </row>
    <row r="126" spans="1:14" ht="12.75">
      <c r="A126" s="32"/>
      <c r="B126" s="26"/>
      <c r="C126" s="26"/>
      <c r="D126" s="26"/>
      <c r="E126" s="12"/>
      <c r="F126" s="12"/>
      <c r="G126" s="26"/>
      <c r="H126" s="26"/>
      <c r="I126" s="26"/>
      <c r="J126" s="26"/>
      <c r="K126" s="26"/>
      <c r="L126" s="26"/>
      <c r="M126" s="26"/>
      <c r="N126" s="26"/>
    </row>
    <row r="127" spans="1:14" ht="12.75">
      <c r="A127" s="2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2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26"/>
      <c r="B129" s="26"/>
      <c r="C129" s="26"/>
      <c r="D129" s="26"/>
      <c r="E129" s="26"/>
      <c r="F129" s="26"/>
      <c r="G129" s="26"/>
      <c r="H129" s="26"/>
      <c r="I129" s="26"/>
      <c r="J129" s="49"/>
      <c r="K129" s="49"/>
      <c r="L129" s="49"/>
      <c r="M129" s="49"/>
      <c r="N129" s="26"/>
    </row>
    <row r="130" spans="1:14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2.75">
      <c r="A131" s="12"/>
      <c r="B131" s="29"/>
      <c r="C131" s="29"/>
      <c r="D131" s="29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</sheetData>
  <mergeCells count="31">
    <mergeCell ref="A57:G57"/>
    <mergeCell ref="H57:N57"/>
    <mergeCell ref="A58:G58"/>
    <mergeCell ref="H58:N58"/>
    <mergeCell ref="J129:M129"/>
    <mergeCell ref="G83:H83"/>
    <mergeCell ref="J83:K83"/>
    <mergeCell ref="A77:N77"/>
    <mergeCell ref="A79:N79"/>
    <mergeCell ref="A80:N80"/>
    <mergeCell ref="K82:M82"/>
    <mergeCell ref="B83:E83"/>
    <mergeCell ref="M87:N87"/>
    <mergeCell ref="L83:M83"/>
    <mergeCell ref="A2:N2"/>
    <mergeCell ref="A4:N4"/>
    <mergeCell ref="A5:N5"/>
    <mergeCell ref="G7:J7"/>
    <mergeCell ref="K7:N7"/>
    <mergeCell ref="L6:N6"/>
    <mergeCell ref="B7:F7"/>
    <mergeCell ref="B8:F8"/>
    <mergeCell ref="A55:G55"/>
    <mergeCell ref="H55:N55"/>
    <mergeCell ref="A56:G56"/>
    <mergeCell ref="H56:N56"/>
    <mergeCell ref="G8:J8"/>
    <mergeCell ref="K8:N8"/>
    <mergeCell ref="A54:G54"/>
    <mergeCell ref="A53:N53"/>
    <mergeCell ref="H54:N54"/>
  </mergeCells>
  <printOptions horizontalCentered="1"/>
  <pageMargins left="0.354330708661417" right="0.236220472440945" top="0.275590551181102" bottom="0.511811023622047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2008-03-28T08:45:10Z</cp:lastPrinted>
  <dcterms:created xsi:type="dcterms:W3CDTF">2000-12-12T20:20:56Z</dcterms:created>
  <dcterms:modified xsi:type="dcterms:W3CDTF">2008-05-09T13:42:32Z</dcterms:modified>
  <cp:category/>
  <cp:version/>
  <cp:contentType/>
  <cp:contentStatus/>
</cp:coreProperties>
</file>